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D76BF42F-9DB3-4296-A666-A41E18E91591}" xr6:coauthVersionLast="47" xr6:coauthVersionMax="47" xr10:uidLastSave="{00000000-0000-0000-0000-000000000000}"/>
  <bookViews>
    <workbookView xWindow="-120" yWindow="-120" windowWidth="29040" windowHeight="15720" activeTab="8" xr2:uid="{00000000-000D-0000-FFFF-FFFF00000000}"/>
  </bookViews>
  <sheets>
    <sheet name="POE" sheetId="2" r:id="rId1"/>
    <sheet name="GJAL" sheetId="3" r:id="rId2"/>
    <sheet name="GIO-OCI" sheetId="4" r:id="rId3"/>
    <sheet name="GIO-OAP" sheetId="5" r:id="rId4"/>
    <sheet name="GEC" sheetId="6" r:id="rId5"/>
    <sheet name="GAF" sheetId="7" r:id="rId6"/>
    <sheet name="GPE" sheetId="8" r:id="rId7"/>
    <sheet name="RAG" sheetId="9" r:id="rId8"/>
    <sheet name="AIG" sheetId="10" r:id="rId9"/>
  </sheets>
  <calcPr calcId="0"/>
</workbook>
</file>

<file path=xl/sharedStrings.xml><?xml version="1.0" encoding="utf-8"?>
<sst xmlns="http://schemas.openxmlformats.org/spreadsheetml/2006/main" count="942" uniqueCount="441">
  <si>
    <t>FEDERACIÓN NACIONAL DE DEPARTAMENTOS</t>
  </si>
  <si>
    <t>FORMULACIÓN Y SEGUIMIENTO A LOS PLANES OPERATIVOS ANUALES</t>
  </si>
  <si>
    <t>PROCESO</t>
  </si>
  <si>
    <t>PLANEACIÓN ESTRATÉGICA ORGANIZACIONAL</t>
  </si>
  <si>
    <t>NÚMERO DE ESQUEMA</t>
  </si>
  <si>
    <t>PERIODO</t>
  </si>
  <si>
    <t>OBJETIVO  /  ACTIVIDAD  / TAREA / SUBTAREA</t>
  </si>
  <si>
    <t>PESO %</t>
  </si>
  <si>
    <t>PROCESO SGC</t>
  </si>
  <si>
    <t>RESPONSABLE</t>
  </si>
  <si>
    <t>INICIO PREVISTO</t>
  </si>
  <si>
    <t>FIN PREVISTO</t>
  </si>
  <si>
    <t>INDICADOR</t>
  </si>
  <si>
    <t>PROGRAMACIÓN DE METAS PARA EL PERIODO</t>
  </si>
  <si>
    <t>SEGUIMIENTO</t>
  </si>
  <si>
    <t>META PERIODO</t>
  </si>
  <si>
    <t>AVANCE</t>
  </si>
  <si>
    <t>LOGRO PERIODO</t>
  </si>
  <si>
    <t>EVIDENCIA DE CUMPLIMIENTO</t>
  </si>
  <si>
    <t>ARCHIVO</t>
  </si>
  <si>
    <t>OBSERVACIONES DE CONTROL INTERNO</t>
  </si>
  <si>
    <t>REPLICA DE OBSERVACIONES</t>
  </si>
  <si>
    <t>CONCLUSIÓN DE CONTROL INTERNO</t>
  </si>
  <si>
    <t>Eje Estratégico 1: Unidos por la transformación digital e innovación para el fortalecimiento institucional</t>
  </si>
  <si>
    <t>Consolidar procesos eficientes, con un Sistema Integrado de Gestión robusto y procedimientos claros y medibles.</t>
  </si>
  <si>
    <t xml:space="preserve"> - 1.1.1 - </t>
  </si>
  <si>
    <t xml:space="preserve">Realizar la propuesta de la planeación estratégica 2026 - 2029.
</t>
  </si>
  <si>
    <t>POE</t>
  </si>
  <si>
    <t>Oficina de Planeación y Desarrollo Corporativo</t>
  </si>
  <si>
    <t xml:space="preserve">Porcentaje de avance de la propuesta para la planeación estratégica.
</t>
  </si>
  <si>
    <t>Tarea</t>
  </si>
  <si>
    <t xml:space="preserve">Realizar la propuesta de la planeación estratégica 2026 - 2029
</t>
  </si>
  <si>
    <t>(23/10/2025) Se recibieron propuestas de 13 entidades, a las cuales se les realizó una presentación con análisis de propuestas y se envió a la Dirección Ejectuva quien evaluará y decidirá qué entiedad será el encargado del levantamiento de la planeación estratégica.</t>
  </si>
  <si>
    <t>_20251023_links_poe_1.docx</t>
  </si>
  <si>
    <t>(05/11/2025) Con base en el seguimiento efectuado por la Oficina de Control Interno (OCI) para el tercer trimestre de 2025, se evidencia la presentación que contiene el análisis detallado de las propuestas suministradas por 13 entidades. Dicho informe fue remitido a la Dirección Ejecutiva para su debida revisión y aprobación. Por consiguiente, esta oficina mantendrá el monitoreo sobre la ejecución final de la actividad a lo largo del cuarto trimestre de 2025.</t>
  </si>
  <si>
    <t>GESTIÓN JURÍDICA Y ASUNTOS LEGALES</t>
  </si>
  <si>
    <t>Salvaguardar los intereses jurídicos de la FND y sus asociados.</t>
  </si>
  <si>
    <t xml:space="preserve"> - 1.6.1 - </t>
  </si>
  <si>
    <t xml:space="preserve">Atender y dar respuesta a las solicitudes de asesoría jurídica realizadas por las distintas áreas de la Federación y/o los Departamentos.
</t>
  </si>
  <si>
    <t>GJAL</t>
  </si>
  <si>
    <t>Secretaría General</t>
  </si>
  <si>
    <t xml:space="preserve">Eficacia en los requerimientos de asesoría juridica
</t>
  </si>
  <si>
    <t xml:space="preserve">(08/10/2025) Durante el tercer trimestre de 2025, se presentaron 4 solicitudes de conceptos jurídicos y en atención a estas se emitieron los correspondientes conceptos por los distintos asesores de la Secretaría General.
https://drive.google.com/drive/folders/16y-7vShIWJe8koycqo398gi_H8A99hcn?usp=sharing
</t>
  </si>
  <si>
    <t>_20251008_links_de_acceso_a_evidencias_de_seguimiento_plan_de_acción_3er_trimestre_2025_1.docx</t>
  </si>
  <si>
    <t>(23/10/2025) La Oficina de Control Interno verificó el cumplimiento de la actividad del Plan de Acción, con base en la evidencia documental y testimonial aportada por el proceso.
Se constató la emisión y/o revisión de los siguientes conceptos jurídicos durante el periodo evaluado:
Tres (3) solicitudes de conceptos jurídicos escritos, relacionados con: Carta de entendimiento, responsabilidades tributarias de la RAP y Demanda de Inconstitucionalidad contra la Ley 2468 de 2025.
Un (1) concepto jurídico abordado de manera presencial, cuya evidencia fue revisada en reunión con el Jefe de Talento Humano y que versó sobre un contrato de aprendizaje.
Dado que la evidencia aportada soporta la ejecución completa de la actividad, se declara el cumplimiento total de la misma para el periodo objeto de seguimiento. Por lo anterior, se da por finalizado el seguimiento a esta tarea.</t>
  </si>
  <si>
    <t xml:space="preserve"> - 1.6.2 - </t>
  </si>
  <si>
    <t xml:space="preserve">- Coordinar las actuaciones en defensa de la Federación y/o los Departamentos en los procesos extrajudiciales, prejudiciales y judiciales en que sea parte activa o pasiva que cursen en las diferentes jurisdicciones a nivel nacional.
- Gestionar las intervenciones ante la Corte Constitucional y demás Corporaciones Judiciales.
- Hacer Seguimiento a los procesos en que la FND es parte activa o pasiva.
</t>
  </si>
  <si>
    <t xml:space="preserve">Seguimientos a las actuaciones judiciales, intervenciones o procesos en que la FND es parte activa o pasiva.
</t>
  </si>
  <si>
    <t xml:space="preserve">Coordinar las actuaciones en defensa de la Federación y/o los Departamentos en los procesos extrajudiciales, prejudiciales y judiciales en que sea parte activa o pasiva que cursen en las diferentes jurisdicciones a nivel nacional.
</t>
  </si>
  <si>
    <t xml:space="preserve">(08/10/2025) Se coordinaron las actuaciones en defensa de la Federación en varios procesos donde la FND es parte pasiva (Acción Popular de Esteban Isaza vs FND y Demanda de Juber Ariza vs. FND) así como la presentación de una acción de cumplimiento de la FND contra Minhacienda y Mininterior.
Link de evidencias: https://drive.google.com/drive/folders/1MCVVe48WcC0Kpq5CZhWgxzNgzWOJrlya?usp=sharing
</t>
  </si>
  <si>
    <t>_20251008_links_de_acceso_a_evidencias_de_seguimiento_plan_de_acción_3er_trimestre_2025_2.docx</t>
  </si>
  <si>
    <t>(23/10/2025) Se confirma el cumplimiento de las actividades programadas para el proceso de defensa de la FND durante el tercer trimestre de la presente vigencia.
La verificación documental realizada por esta Oficina evidencia una actuación legal efectiva, respaldada por:
La ejecución y registro de las acciones de defensa, a través de comunicaciones electrónicas y la acción de cumplimiento de la FND contra Minhacienda y Mininterior. 
Conforme a lo establecido en la planeación y a las tareas ejecutadas se da por finalizado el seguimiento correspondiente al periodo evaluado.</t>
  </si>
  <si>
    <t xml:space="preserve">Gestionar las intervenciones ante la Corte Constitucional y demás Corporaciones Judiciales.
</t>
  </si>
  <si>
    <t xml:space="preserve">(08/10/2025) Se coordinaron las actuaciones en defensa de la Federación y/o los Departamentos con el fin de gestionar las intervenciones ante la Corte Constitucional en el marco de los expedientes en que fue invitada a intervenir, en los que se revisó el contenido de los mismos para determinar aquellos en los que intervendría la FND y como evidencia se cargan los oficios de la intervención de la FND en los expedientes donde así se hizo.
Link de evidencias: https://drive.google.com/drive/folders/1xP6LkI03ceZLqnAFFixth-ZX7tZEh5hu?usp=sharing
</t>
  </si>
  <si>
    <t>_20251008_links_de_acceso_a_evidencias_de_seguimiento_plan_de_acción_3er_trimestre_2025_3.docx</t>
  </si>
  <si>
    <t>(23/10/2025) La Oficina de Control Interno valida la ejecución de la tarea programada para la vigencia 2025.
La verificación del cumplimiento se sustenta en la verificación de la gestión documental del proceso, la cual incluye las intervenciones clave efectuadas ante distintas entidades. Específicamente, se constató el aporte de evidencias tangibles y fehacientes referenciadas en los expedientes D-16118 y RE-386.
Este registro demuestra un progreso significativo y alineado con los objetivos de la tarea establecida. Por lo tanto, se da por cumplidas las acciones previstas para el tercer trimestre y se concluye el seguimiento a este período.</t>
  </si>
  <si>
    <t xml:space="preserve">Hacer Seguimiento a los procesos en que la FND es parte activa o pasiva.
</t>
  </si>
  <si>
    <t xml:space="preserve">(08/10/2025) Durante el trimestre se hizo seguimiento a los procesos en que la FND es parte activa o pasiva.
Link de evidencias: https://drive.google.com/drive/folders/1FkPW4_uI7-ueOn2NOtZCvdlmWEbvOBGh?usp=sharing
</t>
  </si>
  <si>
    <t>_20251008_links_de_acceso_a_evidencias_de_seguimiento_plan_de_acción_3er_trimestre_2025_4.docx</t>
  </si>
  <si>
    <t>(29/10/2025) Tras el proceso de monitoreo llevado a cabo por esta dependencia, se pudo constatar el cumplimiento oportuno de la presentación de dieciséis reportes concernientes a la situación de los procesos judiciales de la FND. Dichos informes fueron generados con fechas comprendidas entre el periodo del 01 de julio al 29 de septiembre de 2025. Se verificó que estos documentos fueron validados correctamente por el Jefe de Asistencia Jurídica Institucional y que su entrega se adhirió a la periodicidad requerida para esta actividad. Por lo tanto, se determina que las actividades programadas para el tercer trimestre se completaron satisfactoriamente de acuerdo con el plan inicial, dando por concluido el seguimiento pertinente.</t>
  </si>
  <si>
    <t xml:space="preserve"> - 1.6.3 - </t>
  </si>
  <si>
    <t xml:space="preserve">Realizar conferencias jurídicas para fortalecer las competencias, conocimientos y habilidades de los Colaboradores de la FND y  las Gobernaciones.
</t>
  </si>
  <si>
    <t xml:space="preserve">Eficacia en las jornadas de capaciación para colaboradores de la FND y Gobernaciones
</t>
  </si>
  <si>
    <t xml:space="preserve">(08/10/2025) La Secretaría General de la Federación Nacional de Departamentos preparó y realizó capacitación respecto al contrato realidad, la cual se presentó el 29 de septiembre de 2025.
Link de evidencia: https://drive.google.com/drive/folders/1qoMVhNQ9YsJUS6kSJ1xQWVcliQ7TOpmD?usp=sharing
</t>
  </si>
  <si>
    <t>_20251008_links_de_acceso_a_evidencias_de_seguimiento_plan_de_acción_3er_trimestre_2025_5.docx</t>
  </si>
  <si>
    <t>(29/10/2025) En el curso del seguimiento efectuado por la Oficina de Control Interno, se revisó la documentación aportada por el proceso, lo que permitió verificar la ejecución de la actividad planificada. Específicamente, se evidenció la invitación a la capacitación sobre "CONTRATO REALIDAD", la cual fue dirigida a SUBDIRECTORES, JEFES DE DEPENDENCIAS, JEFES DE OFICINA Y COORDINADORES QUE EJERZAN SUPERVISIÓN DE CONTRATOS. Además, se constató la existencia del soporte que resume el tema tratado y la evidencia que certifica la asistencia de los participantes a dicha jornada de formación. Por consiguiente, y al haber cumplido con la actividad, esta Oficina procede al cierre del seguimiento correspondiente.</t>
  </si>
  <si>
    <t>Posicionar el litigio estratégico para la defensa jurídica de la FND y sus asociados.</t>
  </si>
  <si>
    <t xml:space="preserve"> - 1.7.1 - </t>
  </si>
  <si>
    <t xml:space="preserve">Elaborar el texto definitivo de la metodología de Litigio Estratégico para la FND, que incorpore la sistematización de criterios jurisprudenciales de interés para las gobernaciones y la estructuración de líneas de defensa en asuntos de alta litigiosidad.
</t>
  </si>
  <si>
    <t xml:space="preserve">Porcentaje de avance en la metodología de litigio estratégico.
</t>
  </si>
  <si>
    <t>(08/10/2025) En este trimestre se adelantó la revisión del documento de avance de la metodología de Litigio estratégico, junto con la consolidación del cuadro con la información de las PPDA de los departamentos que sirven de insumo para el proyecto, elaboración de un glosario jurídico y tabla de contenido, así como varios insumos que se consolidaran en el documento para el último trimestre.
Link de evidencia: https://drive.google.com/drive/folders/1UMWX35_NVjVwHYhPAVG31jFPjWPApSgm?usp=sharing</t>
  </si>
  <si>
    <t>_20251008_links_de_acceso_a_evidencias_de_seguimiento_plan_de_acción_3er_trimestre_2025_6.docx</t>
  </si>
  <si>
    <t>(29/10/2025) La Oficina de Control Interno, concluye que las acciones proyectadas para este trimestre fueron ejecutadas de manera satisfactoria, verificando el cumplimiento de la actividad conforme a lo establecido. Durante este período, se adelantó la revisión del documento base y la consolidación de insumos clave para el proyecto de Litigio Estratégico.
Específicamente, se constata el avance significativo con la elaboración de un glosario jurídico que contiene 31 definiciones de términos esenciales; la generación del segundo avance de la metodología de Litigio Estratégico, el cual consta de 21 páginas; y el registro de los diferentes correos electrónicos que constituyen una evidencia fundamental del esfuerzo colaborativo y la gestión continua para el progreso de este tema.</t>
  </si>
  <si>
    <t xml:space="preserve"> - 1.7.2 - </t>
  </si>
  <si>
    <t xml:space="preserve">Realizar resumenes de jurisprudencia de las Altas Cortes en temas de interés para la FND y los Departementos, enviar Boletines Jurídicos con contenido al día con insidencia en los entes territoriales  y/o fichas juridicas informativas.
</t>
  </si>
  <si>
    <t xml:space="preserve">Eficancia Informes de Análisis de Jurisprudencia, Boletines y/o Fichas Jurídicas informativas.
</t>
  </si>
  <si>
    <t>(08/10/2025) En el marco de su labor de acompañamiento y fortalecimiento jurídico a los Departamentos, la Secretaría General de la FND avanzó en la consolidación de productos estratégicos dirigidos a las Secretarías Jurídicas de las gobernaciones. Durante este periodo se fortalecieron las herramientas de difusión jurídica mediante el envío del Boletín Jurisprudencia al Día, con temas de especial interés e impacto territorial. Asimismo, se difundieron Tips Jurídicos orientados a apoyar la gestión legal de las entidades departamentales, reafirmando el compromiso de la FND con su actualización jurídica permanente.
Link de evidencias: https://drive.google.com/drive/folders/1b7stFP2fbzmetfIDC-upwtYEv2NO846o?usp=sharing</t>
  </si>
  <si>
    <t>_20251008_links_de_acceso_a_evidencias_de_seguimiento_plan_de_acción_3er_trimestre_2025_7.docx</t>
  </si>
  <si>
    <t>(29/10/2025) Como resultado de la revisión del reporte aportado por el proceso, la Oficina de Control Interno verificó el cumplimiento de la actividad proyectada con base en la documentación adjunta. Específicamente, se confirmó la entrega efectiva de los correos electrónicos que contienen los Boletines de Jurisprudencia al Día y la difusión del "Tip Jurídico" enfocado en "TIPS DESDE LA JURISPRUDENCIA PENAL PARA FIJAR PRECIOS EN CONTRATOS Y EVITAR SOBRECOSTOS." Por lo tanto, y habiéndose validado satisfactoriamente los soportes de las acciones realizadas, se procede a finalizar el seguimiento correspondiente al periodo evaluado.</t>
  </si>
  <si>
    <t>GESTIÓN INTEGRAL ORGANIZACIONAL- OFICINA DE CONTROL INTERNO</t>
  </si>
  <si>
    <t xml:space="preserve"> - 1.1.2 - </t>
  </si>
  <si>
    <t xml:space="preserve">Realizar Auditorías de Gestión a los procesos de acuerdo al cronograma de auditorías presentado y aprobado por el Comité Institucional de Coordinación de Control Interno
</t>
  </si>
  <si>
    <t>GIO-OCI</t>
  </si>
  <si>
    <t>Oficina de Control Interno</t>
  </si>
  <si>
    <t xml:space="preserve">Cumplimiento de cronograma anual de actividades/ plan anual de seguimiento de auditorias 
</t>
  </si>
  <si>
    <t>(07/10/2025) La Oficina de Control Interno ha logrado un avance significativo en su Plan Anual de Auditorías 2025, alcanzando un cumplimiento parcial del 63% al cierre del tercer trimestre.
Según el cronograma aprobado por el Comité Institucional de Coordinación de Control Interno, se programaron 8 auditorías de gestión para la vigencia 2025.
Con el objetivo de seguir ejecutando el plan, se informa que, durante el tercer trimestre de 2025, se llevaron a cabo dos (2) auditorías de gestión adicionales. Los procesos examinados en esta ejecución fueron Contabilidad y Presupuesto y Recursos Físicos, lo que demuestra un avance continuo y focalizado en áreas clave de la gestión institucional. https://drive.google.com/drive/folders/1nd6jUgfh6vq4a9Yf9BFjjKk3Mzuut1E8?usp=drive_link</t>
  </si>
  <si>
    <t>_20251007_evidencia_1-trimestre_3_1.docx</t>
  </si>
  <si>
    <t>(29/10/2025) Se concluye que la actividad de ejecución del Plan Anual de Auditorías 2025 se cumplió conforme a la información reportada y debidamente soportada por el proceso.
La Oficina de Control Interno ha demostrado un avance significativo en su plan, al haber alcanzado un cumplimiento parcial del 63% de las auditorías programadas para la vigencia 2025 al cierre del tercer trimestre.
Particularmente, se verificó que durante este trimestre se ejecutaron dos (2) auditorías de gestión, cubriendo los procesos de Contabilidad y Presupuesto y Recursos Físicos, lo cual ratifica la continuidad en la ejecución de las 8 auditorías de gestión programadas en el cronograma aprobado por el Comité Institucional de Coordinación de Control Interno. Por lo anterior se da por cerrado el seguimiento del periodo evaluado.</t>
  </si>
  <si>
    <t xml:space="preserve"> - 1.1.3 - </t>
  </si>
  <si>
    <t xml:space="preserve">Realizar seguimiento al desempeño de las politicas aplicables a la FND. 
</t>
  </si>
  <si>
    <t xml:space="preserve">Seguimientos al desempeño de MIPG.
</t>
  </si>
  <si>
    <t xml:space="preserve"> Realizar seguimiento al desempeño de las politicas aplicables a la FND.
</t>
  </si>
  <si>
    <t>(07/10/2025) Durante el tercer trimestre de 2025, la Oficina de Control Interno (OCI) realizó una evaluación exhaustiva de las políticas clave (Seguridad Digital, Administración de Riesgos, Uso del Sitio Web, Protección de Datos Personales y Seguridad de la Información).
El análisis se centró en la identificación de los riesgos inherentes a estas políticas y en la verificación de la eficacia de los controles aplicados para mitigar dichos riesgos. Este proceso, basado en seguimientos periódicos, asegura el fortalecimiento continuo del marco de control de la FND.
https://drive.google.com/drive/folders/1zTxafJn55QyQereDm9FaI03Dovn1FTf_?usp=drive_link</t>
  </si>
  <si>
    <t>_20251007_evidencia_2-trimestre_3_1.docx</t>
  </si>
  <si>
    <t>(29/10/2025) 
Se concluye que la actividad de "Realizar seguimiento al desempeño de las políticas aplicables a la FND" se cumplió satisfactoriamente durante el tercer trimestre de 2025.
La Oficina de Control Interno (OCI) ejecutó una evaluación exhaustiva de las políticas clave vigentes (Seguridad Digital, Administración de Riesgos, Uso del Sitio Web, Protección de Datos Personales y Seguridad de la Información).
La verificación incluyó el análisis riguroso para la identificación de riesgos inherentes y la validación de la eficacia de los controles implementados para su mitigación. Este proceso periódico no solo asegura el monitoreo constante, sino que también contribuye al fortalecimiento continuo del marco de control interno de la FND, confirmando el cabal desarrollo de la tarea programada.</t>
  </si>
  <si>
    <t xml:space="preserve"> - 1.1.4 - </t>
  </si>
  <si>
    <t xml:space="preserve">Realizar seguimiento a los reportes trimestrales, cuatrimestrales y especiales.
</t>
  </si>
  <si>
    <t xml:space="preserve">Cumplimiento de cronograma anual de actividades/ plan anual de seguimiento de auditorias.
</t>
  </si>
  <si>
    <t>(07/10/2025) En el tercer trimestre de 2025, la Oficina de Control Interno (OCI) realizó un seguimiento exhaustivo a las matrices de riesgo críticas (incluyendo gestión, corrupción, seguridad digital, y normativas como FURAG y PETI).
Este monitoreo fue crucial para evaluar la evolución de los riesgos, verificar la efectividad de los controles, detectar deficiencias y proponer acciones de mejora. La OCI garantiza así una visión clara del perfil de riesgo y la protección continua de los activos y operaciones de la organización.</t>
  </si>
  <si>
    <t>_20251007_evidencia_3-trimestre_3_1.docx</t>
  </si>
  <si>
    <t>(29/10/2025) La Oficina de Control Interno (OCI) verificó el cumplimiento de la actividad proyectada, de acuerdo con la información y los soportes reportados por el proceso durante el tercer trimestre de 2025.
El proceso llevó a cabo un seguimiento exhaustivo a las matrices de riesgo críticas (incluyendo gestión, corrupción, soborno, seguridad digital, y marcos normativos como FURAG y PETI), lo cual demuestra la ejecución de la tarea. Este monitoreo fue efectivo para evaluar la evolución de los riesgos, verificar la efectividad de los controles y proponer acciones de mejora. La realización de esta actividad garantiza la obtención de una visión clara del perfil de riesgo de la organización y el fortalecimiento continuo de los mecanismos de protección de los activos y operaciones.</t>
  </si>
  <si>
    <t xml:space="preserve"> - 1.1.5 - </t>
  </si>
  <si>
    <t xml:space="preserve">Diligenciamiento de la Evaluación del Sistema Control Interno Contable –CGN y elaboración del informe de seguimiento correspondiente.
</t>
  </si>
  <si>
    <t xml:space="preserve">Informe de evaluación del Sistema de Control Interno Contable - CGN realizado.
</t>
  </si>
  <si>
    <t xml:space="preserve">Diligenciamiento de la Evaluación del Sistema Control Interno Contable –CGN y elaboración del informe de seguimiento correpondiente.
</t>
  </si>
  <si>
    <t>(07/04/2025) La presente actividad se desarrolló conforme a los lineamientos establecidos en la Resolución 193 de 2016 y las directrices emitidas por la Contaduría General de la Nación (CGN). En atención al artículo 3° de dicha resolución, se llevó a cabo una revisión integral del proceso contable, orientada a verificar la existencia, aplicación y efectividad de los controles en las áreas correspondientes. Esta evaluación permitió identificar fortalezas, debilidades y oportunidades de mejora, a partir de las cuales se formularon recomendaciones dirigidas al fortalecimiento del sistema.</t>
  </si>
  <si>
    <t>_20250407_evidencia_plan_de_accion_no.4_1.docx</t>
  </si>
  <si>
    <t>(23/04/2025) A partir del seguimiento realizado por esta Oficina y conforme a lo reportado por el proceso, se verificó el cumplimiento de la tarea asignada, mediante la ejecución de acciones como el diligenciamiento, recolección y presentación de la información requerida, en línea con las directrices de la Contaduría General de la Nación (CGN). Asimismo, se validó la entrega oportuna del informe de Evaluación del Control Interno Contable ante dicha entidad. En consecuencia, se constata el cumplimiento de la tarea proyectada, por lo que se da por concluido el seguimiento correspondiente y se procede con el cierre formal de la misma para el primer trimestre de la vigencia 2025.</t>
  </si>
  <si>
    <t xml:space="preserve"> - 1.1.6 - </t>
  </si>
  <si>
    <t xml:space="preserve">Diligenciamiento de la Evaluación Independiente Sistema Control Interno-DAFP.
</t>
  </si>
  <si>
    <t xml:space="preserve">Informe de evaluación independiente del Sistema de Control Interno- DAFP realizado.
</t>
  </si>
  <si>
    <t xml:space="preserve">Diligenciamiento de la Evaluación Independiente Sistema Control Interno-DAFP
</t>
  </si>
  <si>
    <t>(09/10/2025) Este informe presenta los principales resultados de la medición del Desempeño Institucional y del Sistema de Control Interno de la FND, correspondientes a la vigencia 2024, con base en la información reportada a través del FURAG.
El análisis incluye las políticas del MIPG y la evaluación independiente de la Oficina de Control Interno, con el objetivo de identificar avances, retos y oportunidades de mejora que orienten la toma de decisiones institucionales.
Particularmente, la Oficina de Control Interno conserva su independencia funcional y realiza una evaluación autónoma conforme a sus competencias, en especial respecto a las políticas del Componente de Evaluación de Resultados del MIPG, asegurando objetividad en el análisis y seguimiento de la gestión institucional. 
https://drive.google.com/drive/folders/1GhZyg9gO9Z_iWUZ1ZyjVHcqtOwgwgUJs?usp=drive_link</t>
  </si>
  <si>
    <t>_20251009_reporte_evidencia_5_plan_de_acción_tercer_trimestre_1.docx</t>
  </si>
  <si>
    <t>(30/10/2025) Durante el seguimiento, se verificó como soporte el Informe de Resultados del Formulario Único de Reporte y Avance de Gestión (FURAG). Dicho informe tiene como objetivo principal consolidar los resultados obtenidos por la FND en la medición del Desempeño Institucional y del Sistema de Control Interno para la vigencia 2024, según la evaluación realizada por el DAFP mediante el diligenciamiento del FURAG. La información obtenida permitirá identificar fortalezas, oportunidades de mejora y orientar acciones para el fortalecimiento institucional.
Por lo expuesto, y al contar con el soporte que evidencia la finalización de la tarea, se da por cerrado el seguimiento correspondiente al período evaluado.</t>
  </si>
  <si>
    <t xml:space="preserve"> - 1.1.7 - </t>
  </si>
  <si>
    <t xml:space="preserve">Realizar Auditoría y Seguimientos al Convenio de PMI de acuerdo al cronograma anual de actividades/ plan anual de seguimiento de auditorias   presentado y aprobado por el proceso GPE y el Comité Institucional de Coordinación de Control Interno.
</t>
  </si>
  <si>
    <t>(09/10/2025) La auditoría independiente de PMI del convenio AI&amp;C con Philip Morris International, correspondiente a la ejecución del segundo trimestre de 2025, ha sido elaborada y su informe final reportado el 30 de junio de 2025, con su respectivo seguimiento. Este cumplimiento se alinea con lo establecido en el cronograma anual de actividades.
Actualmente, la OCI continúa con la solicitud y verificación de los soportes necesarios para avanzar en la auditoría correspondiente al tercer trimestre de 2025, según el plan de actividades aprobado.
https://drive.google.com/drive/folders/12PmGAjXaGCJUi1IX1u56yZNscyXZDQBe?usp=drive_link</t>
  </si>
  <si>
    <t>_20251009_reporte_actividad_6_tercer_trimestre_plan_de_accioón_1.docx</t>
  </si>
  <si>
    <t>(30/10/2025) Se constata el cumplimiento de la actividad, de acuerdo con el reporte y los soportes de la tarea ejecutada.
Se verificó que la auditoría independiente de PMI para el convenio AI&amp;C con Philip Morris International, correspondiente al segundo trimestre de 2025, fue elaborada y su informe final reportado el 30 de junio de 2025, incluyendo el respectivo seguimiento. Este logro se encuentra en plena alineación con el cronograma anual de actividades establecido.
Actualmente, el proceso se encuentra avanzando en la auditoría del tercer trimestre de 2025, lo cual demuestra la continuidad en la gestión. Por lo tanto, al haberse verificado y soportado la ejecución de la auditoría del segundo trimestre y sus respectivos correos, se da por cerrado el seguimiento correspondiente al período evaluado.</t>
  </si>
  <si>
    <t>GESTIÓN INTEGRAL ORGANIZACIONAL- OFICINA DE PLANEACIÓN</t>
  </si>
  <si>
    <t xml:space="preserve"> - 1.1.8 - </t>
  </si>
  <si>
    <t xml:space="preserve">Realizar el ciclo de auditoría interna del Sistema Integrado a todos los procesos.
</t>
  </si>
  <si>
    <t>GIO-OAP</t>
  </si>
  <si>
    <t xml:space="preserve">Ciclo de auditorias 2024.
</t>
  </si>
  <si>
    <t xml:space="preserve">(04/11/2025) 
Para el presente reporte trimestral, se informa que se dio cumplimiento a la ejecución de las auditorías programadas por la Oficina de Planeación en el marco del Sistema Integrado de Gestión.
</t>
  </si>
  <si>
    <t>_20251104__20251009_evodencias_gio_1_1.pdf</t>
  </si>
  <si>
    <t>(05/11/2025) De acuerdo con el seguimiento realizado por la Oficina de Control Interno (OCI), y según el reporte del proceso, se evidencia un cumplimiento parcial en la ejecución de las auditorías programadas para el tercer trimestre de 2025. Aunque se planificaron 16 auditorías, solo 10 fueron ejecutadas dentro del periodo establecido. Las 6 auditorías restantes se realizaron en el mes de octubre, correspondiente al cuarto trimestre. Por lo tanto, el cumplimiento de la meta para el tercer trimestre alcanzó el 62.5%.</t>
  </si>
  <si>
    <t>(10/11/2025) De acuerdo con la observación realizada, efectivamente se realizaron 16 auditorías y solo 10 fueron ejecutadas dentro del periodo establecido, las 6 auditorías restantes se realizaron en el mes de octubre; por lo tanto para el reporte del cuarto trimestre tendremos en cuenta la observación, poniendo la actividad en 100 % incluyendo así las 6 auditorías realizadas en el mes de octubre (parte del cuarto trimestre).</t>
  </si>
  <si>
    <t>(10/11/2025) De acuerdo con la réplica presentada por el proceso, se acepta y registra para el presente seguimiento un avance del 62.5%, correspondiente a la ejecución del tercer trimestre. El monitoreo de esta actividad continuará durante el último trimestre de 2025, con el objetivo de formalizar el cierre y la finalización de la meta.</t>
  </si>
  <si>
    <t xml:space="preserve"> - 1.1.9 - </t>
  </si>
  <si>
    <t xml:space="preserve">Presentar propuesta para el diagnóstico de implementación de la NTC ISO 27001 de 2022
</t>
  </si>
  <si>
    <t xml:space="preserve">Propuesta de diagnóstico para implementación de la NTC ISO 27001
</t>
  </si>
  <si>
    <t xml:space="preserve">Presentar propuesta para el diagnóstico de implementación de la NTC ISO 2700
</t>
  </si>
  <si>
    <t>(09/07/2025) Actividad cumplida. Para el II Trimestre, el consultor: Consultoría Estratégica, Económica, Digital SAS, presenta un informe de diagnóstico en el marco de la implementación para la certificación en la NTC ISO 27001.</t>
  </si>
  <si>
    <t>_20250709_plan_de_acción_gio_1.docx</t>
  </si>
  <si>
    <t>(24/07/2025) De acuerdo con el seguimiento realizado por la Oficina de Control Interno a la tarea "Presentar propuesta para el diagnóstico de implementación de la NTC ISO 27001" se evidencia como soporte el informe del consultor (Consultoría Estratégica, Económica, Digital SAS entregó el informe de diagnóstico para la implementación de la certificación NTC ISO 27001 de las actividades realizadas en etapa 1 Diagnostico Inicial. Con esto, la tarea asignada a GIO-AOP se da por finalizada.</t>
  </si>
  <si>
    <t xml:space="preserve"> - 1.1.10 - </t>
  </si>
  <si>
    <t xml:space="preserve">Gestionar un espacio ante el comité institucional de gestión y desempeño para que la Coordinación de Tecnología presente propuesta al  de los  indicadores para medir la eficiencia y eficacia del sistema de gestión de seguridad y privacidad de la información (MSPI) de la FND.
</t>
  </si>
  <si>
    <t xml:space="preserve">Convocatoria comité de gestión y desempeño incluyendo tema presentación de MSPI.
</t>
  </si>
  <si>
    <t xml:space="preserve">Gestionar un espacio ante el comité institucional de gestión y desempeño para que la Coordinación de Tecnología presente propuesta al  de los  indicadores para medir la eficiencia y eficacia del sistema de gestión de seguridad y privacidad de la información (MSPI) de la FND.  
</t>
  </si>
  <si>
    <t>(07/04/2025) Actividad cumplida: el pasado 25 de marzo se realizó la sesión ordinaria No.1, en la cual, la coordinación de tecnología presentó propuesta de los indicadores para medir la eficiencia y eficacia del sistema de gestión de seguridad y privacidad de la información (MSPI) de la FND.</t>
  </si>
  <si>
    <t>_20250407_1._presentación_25_marzo_2025_1.pptx</t>
  </si>
  <si>
    <t>(24/04/2025) Según la verificación realizada por esta Oficina, se evidenció la gestión adelantada por el proceso, orientada a presentar ante el primer Comité Institucional de Gestión y Desempeño (CIGD) la propuesta de indicadores formulada por la Coordinación de Tecnología. En este sentido, el proceso avanzo con la gestión correspondiente y sometió dicha propuesta para su aprobación. Con base en lo anterior, y en virtud del cumplimiento de la tarea proyectada, la Oficina de Control Interno procede con el cierre efectivo de la misma durante el periodo evaluado. En consecuencia, se constata el cumplimiento de la tarea proyectada, por lo que se da por concluido el seguimiento correspondiente y se procede con el cierre formal de la misma para el primer trimestre de la vigencia 2025.</t>
  </si>
  <si>
    <t xml:space="preserve"> - 1.1.11 - </t>
  </si>
  <si>
    <t xml:space="preserve">Identificar las necesidades de investigación relacionadas con la misión de la entidad, con el fin de determinar los proyectos de investigación que se deberán adelantar.
</t>
  </si>
  <si>
    <t xml:space="preserve">Necesidades de investigación identificadas.
</t>
  </si>
  <si>
    <t>(09/10/2025) Con el fin de identificar las metodologías implementadas desde la FND para la identificación de proyectos, se adelantó una reunión reunion las coordinaciones Alianzas Públicas y Privadas y se seguirán adelantado reuniones para identificar las necesidades de investigación relacionadas con la misión de la entidad y determinar los proyectos de investigación que se deberán adelantar.</t>
  </si>
  <si>
    <t>_20251009_reunión_1.pdf</t>
  </si>
  <si>
    <t>(04/11/2025) Se constata que la gestión reportada está acorde con la evidencia soportada.
La Oficina de Control Interno (OCI) verifica que se ha iniciado el proceso para identificar las metodologías implementadas por la FND para la identificación de proyectos, mediante la realización de una reunión con las coordinaciones de Alianzas Públicas y Privadas.
Por lo anterior, esta oficina seguirá monitoreando el cumplimiento de la actividad propuesta, durante el cuarto trimestre de 2025.</t>
  </si>
  <si>
    <t>GESTIÓN ESTRATÉGICA DE LAS COMUNICACIONES</t>
  </si>
  <si>
    <t>Posicionar la imagen institucional y la marca FND como referente de consultoría de calidad y representación de los departamentos.</t>
  </si>
  <si>
    <t xml:space="preserve"> - 1.2.1 - </t>
  </si>
  <si>
    <t xml:space="preserve">Diseñar y ejecutar acciones en las diferentes cuentas de redes sociales y la página web oficial de la FND, con el fin de incrementar el alcance total anual en un 10%.
</t>
  </si>
  <si>
    <t>GEC</t>
  </si>
  <si>
    <t>Oficina de Comunicaciones</t>
  </si>
  <si>
    <t xml:space="preserve">Porcentaje de crecimiento del alcance de cada red y la página web oficial de la FND.
</t>
  </si>
  <si>
    <t>(09/10/2025) Entre Julio y septiembre se mantuvo de forma constante la optimización de los recursos de la página web reduciendo el peso de imágenes y archivos para mejorar los tiempos de carga junto con la actualización de documentos solicitados por parte de planeación y control, durante este periodo se alcanzaron 78.300 visitas (75%).
Entre abril y junio, se implementaron nuevos contenidos como cerebrito, invitación a recorrer Colombia y transmisiones de Foros o Cumbres. Además, se realizó la publicación de eventos y contenido frío en las redes sociales para lograr un alcance de 1.849.327 (25%).</t>
  </si>
  <si>
    <t>_20251009_evidencias_1_q3_1.pdf</t>
  </si>
  <si>
    <t xml:space="preserve">(04/11/2025) Durante el periodo comprendido entre los meses de julio y septiembre, la Oficina de Control Interno evidenció la continuidad en las acciones de optimización de los recursos del sitio web institucional, mediante la reducción del peso de imágenes y archivos para mejorar los tiempos de carga, así como la actualización de documentos solicitados. Como resultado, se alcanzaron 78.300 visitas, equivalentes al 75% del total del periodo evaluado.
No obstante, se observa que parte de la información corresponde al segundo trimestre (abril-junio); por tanto, se deberá reportar la información del tercer trimestre de 2025, conforme al periodo objeto de seguimiento. </t>
  </si>
  <si>
    <t>(04/11/2025) Se ajustó la información correspondiente al tercer trimestre de 2025 (julio – septiembre), conforme al periodo objeto de seguimiento:
Entre estos meses se continuó con los contenidos Cerebrito, Invitación a recorrer Colombia, El Dato, Noticiero y las transmisiones de Foros.
Asi mismo, se realizaron publicaciones de eventos y contenido frío en las redes sociales, logrando un alcance de 1.849.327 (25%).</t>
  </si>
  <si>
    <t>(04/11/2025) Como resultado de la observación realizada por la Oficina de Control Interno, se verificó el ajuste en la descripción del periodo reportado. En consecuencia, se procede a dar cierre al seguimiento correspondiente al tercer trimestre de 2025.</t>
  </si>
  <si>
    <t xml:space="preserve"> - 1.2.2 - </t>
  </si>
  <si>
    <t xml:space="preserve">Implementar campañas digitales estratégicas que fomenten la participación activa de los usuarios, para incrementar el porcentaje de interacción con las cuentas oficiales de la FND en un 15%.
</t>
  </si>
  <si>
    <t xml:space="preserve">Porcentaje de crecimiento de interacción de cada red de la FND.
</t>
  </si>
  <si>
    <t>(09/10/2025) Entre julio y septiembre se realizaron las publicaciones habituales de contenidos diarios en las redes sociales de la FND. Durante este periodo se difundió material sobre la Cumbre de Gobernadores y se compartieron piezas relacionadas con turismo, alcanzando un total de 44.184 interacciones.</t>
  </si>
  <si>
    <t>_20251009_evidencias_2_q3_1.pdf</t>
  </si>
  <si>
    <t>(04/11/2025) Durante el periodo comprendido entre los meses de julio y septiembre, la Oficina de Control Interno verificó la ejecución de la actividad correspondiente a la difusión de material relacionado con la Cumbre de Gobernadores y piezas sobre turismo, alcanzando un total de 44.184 interacciones. Con base en la revisión efectuada, se da por ejecutada y cumplida la actividad programada correspondiente al tercer trimestre de 2025.</t>
  </si>
  <si>
    <t xml:space="preserve"> - 1.2.3 - </t>
  </si>
  <si>
    <t xml:space="preserve">Formular y ejecutar ocho (8) campañas de comunicaciones que de manera estratégica y en alianza con medios de comunicación, aporte al posicionamiento de la FND como referente regional.
</t>
  </si>
  <si>
    <t xml:space="preserve">Número de campañas estrátegicas realizadas.
</t>
  </si>
  <si>
    <t>(09/10/2025) 1. En alianza con la Casa Editorial El Tiempo, y sus marcas Portafolio y El Tiempo, se realizó el foro "La riqueza de la nación: ¿dónde se produce, quién la administra y en qué se invierte?", en el que participaron Organismos de control, Senadores y líderes gremiales.
2. La OC inició la campaña "Lo legal es más bacano" junto al Grupo Prisa Media, en el que se lleva un mensaje de legalidad del Programa Anticontrabando a diferentes regiones del país, a través de las marcas Tropicana y Los40.</t>
  </si>
  <si>
    <t>_20251009_evidencia_1_q3_-_plan_de_acción_1.pdf</t>
  </si>
  <si>
    <t>(04/11/2025) Durante el seguimiento a los soportes reportados, se evidenció la ejecución de campañas de comunicación en alianza con la Casa Editorial El Tiempo y sus marcas Portafolio, mediante el desarrollo del foro “La riqueza de la nación: ¿dónde se produce, quién la administra y en qué se invierte?”. Así mismo, la Oficina de Comunicaciones adelantó la campaña “Lo legal es más bacano” junto al Grupo Prisa Media, promoviendo mensajes de legalidad del Programa Anticontrabando en diferentes regiones del país, a través de las marcas Tropicana y Los40.
Con base en la revisión efectuada, la Oficina de Control Interno confirmó que las actividades fueron ejecutadas en su totalidad, dando por cerrado el seguimiento correspondiente al tercer trimestre de 2025.</t>
  </si>
  <si>
    <t xml:space="preserve"> - 1.2.4 - </t>
  </si>
  <si>
    <t xml:space="preserve">Ejecutar dos (2) proyectos integrales de comunicaciones de alto impacto y de alcance nacional, para dar visibilidad e impulso al desarrollo territorial y la misión de la FND.
</t>
  </si>
  <si>
    <t xml:space="preserve">Número de proyectos desarrollados.
</t>
  </si>
  <si>
    <t xml:space="preserve">(09/10/2025) 1. Se finalizó la gira nacional del Proyecto "Ruta Regiones, un desafío por la descentralización", en alianza con el Grupo Prisa, que terminó en Bogotá con un evento denominado "El Gran Encuentro". Pendiente el escenario de debate en Hora 20. </t>
  </si>
  <si>
    <t>_20251009_evidencia_2_q3_-_plan_de_acción_1.pdf</t>
  </si>
  <si>
    <t>(04/11/2025) Durante el seguimiento realizado por la Oficina de Control Interno, y de acuerdo con el reporte detallado del proceso, se constató el cumplimiento de la actividad programada correspondiente a la gira nacional “Ruta Regiones: un desafío por la descentralización”, desarrollada en alianza con el Grupo Prisa y concluida satisfactoriamente el 27 de agosto 2025. En consecuencia, se da por finalizado el seguimiento correspondiente al tercer trimestre de 2025.</t>
  </si>
  <si>
    <t xml:space="preserve"> - 1.2.6 - </t>
  </si>
  <si>
    <t xml:space="preserve">Participar en díez (10) sinergias digitales nacionales o territoriales formuladas interna y/o externamente.
</t>
  </si>
  <si>
    <t xml:space="preserve">Número de acciones articuladas realizadas.
</t>
  </si>
  <si>
    <t xml:space="preserve">(09/10/2025) De julio a septiembre  la Oficina de Comunicaciones participó en 3 sinergias digitales:       
1. #VedaCaracolPala.
2. #EnModoPatrio
3. #SimulacroNacional </t>
  </si>
  <si>
    <t>_20251009_evidencias_6_q3_1.pdf</t>
  </si>
  <si>
    <t>(04/11/2025) La Oficina de Control Interno, durante el seguimiento realizado, valida que las evidencias respaldan el cumplimiento del 80% de esta actividad. Dicho cumplimiento se logró a través de la participación en tres sinergias digitales: 1. #VedaCaracolPala. 2. #EnModoPatrio 3. #SimulacroNacional, dado lo anterior, se da cierre al seguimiento de las actividades desarrolladas en el tercer trimestre de 2025.</t>
  </si>
  <si>
    <t xml:space="preserve"> - 1.2.7 - </t>
  </si>
  <si>
    <t xml:space="preserve">Formular y ejecutar un plan de medios para visibilizar el trabajo de la FND y los gobiernos departamentales en espacios periodísticos nacionales y regionales, mediante la participación de voceros y agremiados de la FND. 
</t>
  </si>
  <si>
    <t xml:space="preserve">Número de menciones directas a la FND.
</t>
  </si>
  <si>
    <t>(09/10/2025) 1. Actualmente se encuentra en ejecución el plan de medios de la OC, que tiene como propósito visibilizar las acciones de la FND y de las gobernaciones.
2. La OC contrató el Plan de Medios para el Programa Anticontrabando, que ya fue ejecutado.</t>
  </si>
  <si>
    <t>_20251009_evidencia_3_q3_-_plan_de_acción_1.pdf</t>
  </si>
  <si>
    <t>(04/11/2025) El seguimiento efectuado por esta Oficina, con base en la información suministrada por el proceso, permitió verificar la ejecución de las actividades relacionadas con la formulación y el plan de medios, conforme a lo registrado en la matriz de seguimiento. Se evidenció que dichas acciones contribuyeron a fortalecer la visibilidad de la labor de la FND y de los gobiernos territoriales, tanto a nivel nacional como regional. En consecuencia, se da por finalizado el seguimiento correspondiente al tercer trimestre de 2025.</t>
  </si>
  <si>
    <t xml:space="preserve"> - 1.2.8 - </t>
  </si>
  <si>
    <t>Recepcionar y tramitar, a través de la mesa de ayuda, cien (100) solicitudes de contenido web; apoyo periodístico, y/o diseño gráfico de las dependencias de la FND, que tengan como propósito apoyar la divulgación de acciones y actividades de relacionamiento en sinergia con sector público y/o privado.</t>
  </si>
  <si>
    <t>Número de solicitudes tramitadas</t>
  </si>
  <si>
    <t>(09/10/2025) Se recepcionaron y tramitaron 23 solicitudes a través de la mesa de ayuda de Comunicaciones, del 1 de julio al 30 de septiembre de 2025.</t>
  </si>
  <si>
    <t>_20251009_reporte_q3-comms_internas_1.pdf</t>
  </si>
  <si>
    <t>(04/11/2025) Con base en el seguimiento de esta Oficina, las evidencias presentadas confirman el cumplimiento de las actividades iniciales de la vigencia 2025. Se verificó, según el "formato registro de solicitudes comunicaciones", la gestión de 23 solicitudes a través de la mesa de ayuda de Comunicaciones entre el 1 de julio y el 30 de septiembre. Por lo tanto, se concluye que las actividades programadas para este periodo se ejecutaron de manera correcta, dando por finalizado el seguimiento correspondiente al tercer trimestre de 2025.</t>
  </si>
  <si>
    <t>GESTIÓN ADMINISTRATIVA Y FINANCIERA</t>
  </si>
  <si>
    <t>Fortalecer las herramientas para el desarrollo de la gestión administrativa del personal de la FND, con el fin de mantener un talento humano competente.</t>
  </si>
  <si>
    <t xml:space="preserve"> - 1.3.1 - </t>
  </si>
  <si>
    <t xml:space="preserve">Asegurar que todo el personal que ingrese a la FND cumpla con los requisitos exigidos, los mismos estarán disponibles en el aplicativo que tenga FND para tal fin.
</t>
  </si>
  <si>
    <t>GAF</t>
  </si>
  <si>
    <t>Jefatura de Talento Humano</t>
  </si>
  <si>
    <t xml:space="preserve">Índice de Cumplimiento de Expedientes Laborales.
</t>
  </si>
  <si>
    <t>(10/10/2025) Durante el tercer trimestre de 2025, la Jefatura de Talento Humano verificó que las ocho personas incorporadas a la FND cumplieran con los requisitos establecidos para su ingreso.</t>
  </si>
  <si>
    <t>_20251010_actividad_1.3.1_asegurar_1.docx</t>
  </si>
  <si>
    <t>(04/11/2025) La Oficina de Control Interno (OCI) llevó a cabo la verificación del tercer trimestre para la tarea del plan de acción 2025. Se confirmó que los requisitos para la incorporación de nuevo personal se cumplieron a cabalidad, tal como lo evidencia el formato de lista de chequeo del expediente laboral. Dado que las pruebas aportadas son relevantes y demuestran una gestión coherente con el objetivo establecido, se determina que las acciones fueron ejecutadas satisfactoriamente. Por lo tanto, el monitoreo del tercer trimestre de 2025 se da por finalizado.</t>
  </si>
  <si>
    <t>Propiciar la calidad de vida de los trabajadores de la FND y su desempeño laboral generando espacios de conocimiento, co-creación y colaboración a través de la innovación para fomentar el desarrollo integral del trabajador.</t>
  </si>
  <si>
    <t xml:space="preserve"> - 1.4.1 - </t>
  </si>
  <si>
    <t xml:space="preserve">Consolidar los resulatados de la evaluación de desempeño y establecer las necesidades de capacitación que se generen del análisis.
</t>
  </si>
  <si>
    <t xml:space="preserve">Nivel de avance del plan de capacitación 2024. 
</t>
  </si>
  <si>
    <t>(10/10/2025) Durante el tercer trimestre de 2025, la Jefatura de Talento Humano consolidó la información recibida. Para el cuarto trimestre de 2025, se realizará el análisis de dicha información con el fin de identificar y establecer las necesidades de capacitación que se deriven de este proceso.</t>
  </si>
  <si>
    <t>_20251010_actividad_1.4.1_consolidar_1.docx</t>
  </si>
  <si>
    <t>(04/11/2025) La OCI realizó el seguimiento del tercer trimestre al plan de acción 2025 y constató el reporte del proceso, que incluye el listado de las evaluaciones de desempeño recibidas. El proceso tiene proyectado realizar el análisis de esta información en el cuarto trimestre, lo que permitirá establecer y priorizar las necesidades de capacitación que se desprendan de las evaluaciones. Por lo anterior se da por finalizado el seguimiento del periodo evaluado</t>
  </si>
  <si>
    <t xml:space="preserve"> - 1.4.2 - </t>
  </si>
  <si>
    <t xml:space="preserve">Actualizar y ejecutar el plan de capacitación 2024-2025.
</t>
  </si>
  <si>
    <t xml:space="preserve">Nivel de avance del plan de capacitación 2024.
</t>
  </si>
  <si>
    <t xml:space="preserve">Actualizar y ejecutar el plan de capacitación 2024-2025
</t>
  </si>
  <si>
    <t xml:space="preserve">(10/10/2025) Durante el tercer trimestre de 2025, la Jefatura de Talento Humano proyectó la realización de ocho (8) capacitaciones.
En este periodo se llevó a cabo una capacitación adicional no contemplada inicialmente en el cronograma, la cual fue programada atendiendo a necesidades operativas y a la disponibilidad de los facilitadores.
Esta capacitación correspondió al Seminario-Taller “Gestión Integral de Riesgos”.
</t>
  </si>
  <si>
    <t>_20251010_actividad_1.4.2_actualizar_1.docx</t>
  </si>
  <si>
    <t>Estimular lo mejor de la condición humana desde la cooperación, el altruismo y la colectividad, para empoderar en los temas de seguridad y salud en el trabajo, teniendo en cuenta que es un proceso trasversal para la organización, con un enfoque tecnológico.</t>
  </si>
  <si>
    <t xml:space="preserve"> - 1.5.1 - </t>
  </si>
  <si>
    <t>1. Investigar y evaluar diversas herramientas tecnológicas diseñadas para la gestión del SG-SST.
2. Analizar las características, funcionales, compatibilidad y el cumplimiento de requisitos legales de las herramientas evaluadas.
3. Se seleccionará la herramienta que mejor se ajuste a las necesidades de la FND y al SG-SST.
4. Proporcionar capacitación al personal involucrado en el SG-SST sobre el uso de la herramienta, asegurándose de que se comprenda cómo registrar, monitorear y actualizar la información.</t>
  </si>
  <si>
    <t xml:space="preserve">Herramienta tecnologica Implementada
</t>
  </si>
  <si>
    <t>Investigar y evaluar diversas herramientas tecnológicas diseñadas para la gestión del SG-SST.</t>
  </si>
  <si>
    <t xml:space="preserve">(10/10/2025) Durante el segundo trimestre de 2025 se llevaron a cabo reuniones con las empresas Accionssoma y S&amp;M, en las cuales se revisaron los softwares Safety UP y ACCPlanner y Saventys respectivamente que ofrecen, verificando su operatividad y compatibilidad con las necesidades de la FND. </t>
  </si>
  <si>
    <t>_20251010_actividad_1.5.1.1_investigar_1.docx</t>
  </si>
  <si>
    <t>(04/11/2025) Como resultado del seguimiento de la OCI para el tercer trimestre de 2025, se verificó que el proceso avanzó con la revisión de software mediante reuniones con Accionssoma (para Safety UP) y S&amp;M (para ACCPlanner y Saventys). Esta actividad fue realizada en el segundo trimestre de 2025. Teniendo en cuenta el cumplimiento demostrado, esta Oficina de Control da por cerrado el seguimiento de este periodo.</t>
  </si>
  <si>
    <t>Analizar las características, funcionales, compatibilidad y el cumplimiento de requisitos legales de las herramientas evaluadas.</t>
  </si>
  <si>
    <t>(10/10/2025) Durante el tercer trimestre de 2025 se llevó a cabo el análisis de las características funcionales de las herramientas Safety UP, ACCPlanner y Saventys, con el propósito de verificar su operatividad, alcance y grado de compatibilidad con los requerimientos y necesidades de la FND.</t>
  </si>
  <si>
    <t>_20251010_actividad_1.5.1.1_analizar_1.docx</t>
  </si>
  <si>
    <t>(06/11/2025) El seguimiento de la Oficina de Control Interno y el reporte del proceso confirman la elaboración de un cuadro comparativo donde se contrastan las funcionalidades de las herramientas propuestas por EASY TECH GLOBAL COLOMBIA SAS y ACCIONSSOMA S.A.S. Esta evidencia facilita la elección de la mejor alternativa que garantice la atención de los requerimientos de la FND. Por lo anterior, se da cierre al seguimiento correspondiente al tercer trimestre de 2025</t>
  </si>
  <si>
    <t>Se seleccionará la herramienta que mejor se ajuste a las necesidades de la FND y al SG-SST.</t>
  </si>
  <si>
    <t>(10/10/2025) Durante el tercer trimestre de 2025 se determinó que la herramienta Safety UP, desarrollada por la empresa Accionssoma, cumple con las características funcionales y los requisitos establecidos por la FND.</t>
  </si>
  <si>
    <t>_20251010_actividad_1.5.1.1_se_seleccionara_1.docx</t>
  </si>
  <si>
    <t>(06/11/2025) De acuerdo con el seguimiento realizado y las evidencias reportadas por el proceso, se presenta un cuadro comparativo detallado. Este documento muestra las características de las herramientas ofrecidas por distintos proveedores, lo que ha permitido seleccionar la herramienta que mejor se ajusta a las necesidades específicas del proceso, cumpliendo así con la actividad proyectada. Por lo anterior, se da cierre satisfactorio al seguimiento del período reportado</t>
  </si>
  <si>
    <t xml:space="preserve">Proporcionar capacitación al personal involucrado en el SG-SST sobre el uso de la herramienta, asegurándose de que se comprenda cómo registrar, monitorear y actualizar la información.
</t>
  </si>
  <si>
    <t>(10/10/2025) Durante el tercer trimestre de 2025 no se adelantaron acciones orientadas al cumplimiento de esta actividad. Su desarrollo está programado para el cuarto trimestre de 2025.</t>
  </si>
  <si>
    <t>_20251010_actividad_1.5.1.1_proporcionar_1.docx</t>
  </si>
  <si>
    <t xml:space="preserve"> - 1.5.2 - </t>
  </si>
  <si>
    <t xml:space="preserve">1. Realizar una encuesta para comprender las necesidades y expectativas de los colaboradores en cuanto a su bienestar y autocuidado.
2. Identificar estrategias a través de plataformas y/o aplicaciones tecnológicas que ofrezcan funcionalidades.
</t>
  </si>
  <si>
    <t xml:space="preserve">Estrategia tecnologica Implementada.
</t>
  </si>
  <si>
    <t>Realizar una encuesta para comprender las necesidades y expectativas de los colaboradores en cuanto a su bienestar y autocuidado.</t>
  </si>
  <si>
    <t>(10/10/2025) Durante el primer trimestre de 2025, específicamente el 7 de enero, la Jefatura de Talento Humano aplicó la encuesta de autorreporte de síntomas de salud correspondiente a la vigencia 2025, mediante el uso de la plataforma Google Forms, dirigida al personal de planta..</t>
  </si>
  <si>
    <t>_20251010_actividad_1.5.2.1_realizar_1.docx</t>
  </si>
  <si>
    <t>(04/11/2025) En el marco del seguimiento reciente, la Oficina de Control Interno (OCI) confirmó la correcta ejecución de la encuesta cuyo objetivo era conocer las expectativas y necesidades de los colaboradores en el ámbito de bienestar y autocuidado. Dado este logro, el seguimiento para esta actividad correspondiente al tercer trimestre de 2025 queda formalmente concluido.</t>
  </si>
  <si>
    <t>Identificar estrategias a través de plataformas y/o aplicaciones tecnológicas que ofrezcan funcionalidades.</t>
  </si>
  <si>
    <t>(10/10/2025) Desde el segundo trimestre de 2025, y durante toda la vigencia, se cuenta con una herramienta implementada en los equipos de cómputo de todos los trabajadores, la cual emite alertas programadas para la realización de pausas activas. Estas alertas se generan dos veces por semana, en días intercalados.</t>
  </si>
  <si>
    <t>_20251010_actividad_1.5.2.1_identificar_1.docx</t>
  </si>
  <si>
    <t>(04/11/2025) En relación con el seguimiento de la actividad, la Oficina de Control Interno (OCI) constató que el proceso identificó exitosamente una herramienta que permitirá la emisión de alertas programadas para la ejecución de pausas activas. Esta iniciativa se considera un beneficio directo para el autocuidado de los colaboradores de la FND. En virtud del cumplimiento evidenciado en este logro, esta Oficina da por finalizado el seguimiento correspondiente al tercer trimestre de la vigencia 2025.</t>
  </si>
  <si>
    <t>GESTIÓN DE PROYECTOS ESPECIALES</t>
  </si>
  <si>
    <t>Eje Estratégico 3: Alianzas para el impulso de los territorios</t>
  </si>
  <si>
    <t xml:space="preserve">Aumentar y mantener el número de acuerdos y convenios entre la entidad y otros actores públicos y privados para la gestión de recursos técnicos y financieros de acuerdo con los intereses de los departamentos.
</t>
  </si>
  <si>
    <t xml:space="preserve"> - 3.5.1 - </t>
  </si>
  <si>
    <t xml:space="preserve">Realizar mínimo 7 comités de seguimiento y comités interinstitucionales.
</t>
  </si>
  <si>
    <t>GPE</t>
  </si>
  <si>
    <t>Jefatura del Programa Anticontrabando</t>
  </si>
  <si>
    <t xml:space="preserve">Número de comités realizados.
</t>
  </si>
  <si>
    <t>(10/10/2025) En el tercer trimestre se realizaron 26 Comités Técnicos y 8 Comités Interinstitucionales. 
Los soportes pueden encontrarse en el siguiente enlace: https://drive.google.com/drive/u/0/folders/1NTJ8-gZQfqICKfIXXyXsi0iUDZqi2KV7</t>
  </si>
  <si>
    <t>_20251010_plan_de_acción_2025_spe_q3_1.xlsx</t>
  </si>
  <si>
    <t>(04/11/2025) El seguimiento realizado por la Oficina de Control Interno para el tercer trimestre de 2025, confirma el cumplimiento total de la tarea propuesta "Realizar mínimo 7 comités de seguimiento y comités interinstitucionales". Se ha verificado que la documentación correspondiente a la realización de 26 comités técnicos y 8 interinstitucionales ha sido debidamente presentada, lo que respalda y valida la ejecución en su totalidad. Estos comités fueron desarrollados en los siguientes Departamentos: Antioquia, Atlántico, Bogotá, Arauca, Bolívar (2), Caquetá, Casanare (2), Cauca, Cesar (3), Chocó (2) , Córdoba, Guainía, Guaviare, Huila (2),La Guajira(2), Magdalena, Meta,Nariño, Norte de Santander, Quindío, Risaralda, San andrés, Santander, Tolima, Valle del Cauca(2),  y Vaupés(2),</t>
  </si>
  <si>
    <t xml:space="preserve"> - 3.5.2 - </t>
  </si>
  <si>
    <t xml:space="preserve">Realizar mínimo 3 liquidaciones de convenios inactivos.
</t>
  </si>
  <si>
    <t xml:space="preserve">Número de liquidaciones de convenios inactivos realizadas.
</t>
  </si>
  <si>
    <t>(10/10/2025) En el tercer trimestre se realizó una liquidación. Sin embargo, en lo corrido del año se han realizado un total de 4 liquidaciones. 
Los soportes se encuentran en el siguiente enlace: https://drive.google.com/drive/u/0/folders/1NTJ8-gZQfqICKfIXXyXsi0iUDZqi2KV7</t>
  </si>
  <si>
    <t>_20251010_plan_de_acción_2025_spe_q3_2.xlsx</t>
  </si>
  <si>
    <t>(04/11/2025) De acuerdo con el seguimiento realizada por la Oficina de Control Interno y la información reportada por el proceso, se confirmó la existencia del acta de liquidación del convenio PM No. 027 de 2024 que valida el cumplimiento del 100% de la actividad reportada. Por lo anterior se da cierre al seguimiento de la tarea propuesta.</t>
  </si>
  <si>
    <t>Fortalecer el programa Nacional Anticontrabando fomentando las buenas prácticas dentro de los departamentos.</t>
  </si>
  <si>
    <t xml:space="preserve"> - 3.6.1 - </t>
  </si>
  <si>
    <t xml:space="preserve">Relizar mínimo 24 desembolsos a los departamentos, correspondientes a los giros de cada vigencia del AI&amp;C.
</t>
  </si>
  <si>
    <t xml:space="preserve">Número de desembolsos realizados.
</t>
  </si>
  <si>
    <t xml:space="preserve">Relizar mínimo 24 desembolsos a los departamentos, correspondientes a los giros de cada vigencia del AI&amp;C
</t>
  </si>
  <si>
    <t>(10/10/2025) En el tercer trimestre se realizaron 15 desembolsos. 
Los soportes se evidencian en el siguiente enlace: https://drive.google.com/drive/u/0/folders/1NTJ8-gZQfqICKfIXXyXsi0iUDZqi2KV7
En lo corrido del año se han realizado un total de 20 desembolsos.</t>
  </si>
  <si>
    <t>_20251010_plan_de_acción_2025_spe_q3_4.xlsx</t>
  </si>
  <si>
    <t>(04/11/2025) Durante el seguimiento a la actividad "Realizar mínimo 24 desembolsos a los departamentos, correspondientes a los giros de cada vigencia del AI&amp;C", la OCI constata el avance de 83% con relación al reporte de 15 desembolsos realizados durante el tercer trimestre de 2025. Estos desembolsos se realizaron para los Departamentos de Cundinamarca, Caquetá, Chocó, Córdoba, Cundinamarca, La Guajira, Norte de Santander, Risaralda, Tolima, Valle del Cauca, Vaupés, Atlántico, Amazonas, Guainía y San Andrés, por lo anterior, se da por concluido el seguimiento correspondiente al periodo mencionado.</t>
  </si>
  <si>
    <t xml:space="preserve"> - 3.6.2 - </t>
  </si>
  <si>
    <t xml:space="preserve">Relizar mínimo 29 capacitciones sobre aspectos relevantes en la lucha contra el contrabando.
</t>
  </si>
  <si>
    <t xml:space="preserve">Número de capacitaciones realizadas.
</t>
  </si>
  <si>
    <t>(10/10/2025) En el tercer trimestre se realizaron 2 capacitaciones. 
Los soportes pueden encontrarse en el siguiente enlace: https://drive.google.com/drive/u/0/folders/1NTJ8-gZQfqICKfIXXyXsi0iUDZqi2KV7
En lo corrido del año se han realizado 8 capacitaciones</t>
  </si>
  <si>
    <t>_20251010_plan_de_acción_2025_spe_q3_5.xlsx</t>
  </si>
  <si>
    <t>(04/11/2025) Según el seguimiento realizado por esta Oficina y con base en la información reportada por el proceso, se confirmó la ejecución de dos jornadas de capacitación durante el periodo evaluado: 1. Jornada de capacitación – Cigarrillos (POLFA, DIAN, ARMADA, GOA) y 2. Capacitación virtual – Licores. Estas actividades contaron con la participación de diferentes departamentos, la DIAN y la POLFA.
No obstante, se evidencia que aún faltan jornadas de capacitación para alcanzar la meta del 100% establecida en el plan de acción. Por lo anterior, se recomienda continuar con la ejecución de estas actividades durante el próximo trimestre y anexar como soporte el material correspondiente a cada jornada realizada. En consecuencia, la Oficina de Control Interno da por cerrado el seguimiento correspondiente al tercer trimestre de 2025.</t>
  </si>
  <si>
    <t xml:space="preserve"> - 3.6.3 - </t>
  </si>
  <si>
    <t xml:space="preserve">Aprobar mínimo 28  Planes de Acción e Inversión (PAI) o sus modificaciones, en el marco de los convenios del Programa anticontrabando, suscritos con las entidades territoriales.
</t>
  </si>
  <si>
    <t xml:space="preserve">Número de PAI nuevos o modificados aprobados.
</t>
  </si>
  <si>
    <t>(10/10/2025) En el tercer trimestre se aprobaron 16 PAI nuevos y 2 modificaciones para un total de 18 aprobados. 
Los soportes pueden encontrarse en el siguiente enlace: https://drive.google.com/drive/u/0/folders/1NTJ8-gZQfqICKfIXXyXsi0iUDZqi2KV7
En lo corrido del año se han aprobado 40 PAI (incluyendo nuevos y modificaciones)</t>
  </si>
  <si>
    <t>_20251010_plan_de_acción_2025_spe_q3_6.xlsx</t>
  </si>
  <si>
    <t>(04/11/2025) Durante el seguimiento se identificaron 16 PAI nuevos y 2 modificaciones (La Guajira-Vaupés) y  todos con sus respectivas actas de aprobación. Esta gestión evidencia un avance en el cumplimiento de la tarea proyectada. En este sentido, y conforme a lo verificado, esta Oficina de Control procede a dar cierre al seguimiento correspondiente al tercer trimestre de la vigencia 2025.</t>
  </si>
  <si>
    <t xml:space="preserve"> - 3.6.4 - </t>
  </si>
  <si>
    <t xml:space="preserve">Seguimiento a la ejecución de los recursos incorporados en los Convenios Interadminsitrativos suscritos con los departamentos con la información registrada en el formato PAI (en línea) durante el año 2025.
</t>
  </si>
  <si>
    <t xml:space="preserve">Porcentaje de cumplimiento consolidado de los PAI.
</t>
  </si>
  <si>
    <t xml:space="preserve">(10/10/2025) Durante el tercer trimestre se reportó ejecución del PAI del 28,99%. Es de tener en cuenta que este porcentaje es acumulativo. 
Los soportes pueden encontrarse en el siguiente enlace: https://drive.google.com/drive/u/0/folders/1NTJ8-gZQfqICKfIXXyXsi0iUDZqi2KV7 </t>
  </si>
  <si>
    <t>_20251010_plan_de_acción_2025_spe_q3_7.xlsx</t>
  </si>
  <si>
    <t>(04/11/2025) Como resultado del seguimiento realizado por esta Oficina, y con base en la información reportada por el proceso, se ha validado la ejecución del 28,99%. Las evidencias presentadas por el proceso son consideradas pertinentes y sustentan adecuadamente el seguimiento de la gestión, en consecuencia, y con base en lo verificado, esta Oficina de Control da por concluido el seguimiento correspondiente al tercer trimestre de la vigencia 2025.</t>
  </si>
  <si>
    <t xml:space="preserve"> - 3.6.5 - </t>
  </si>
  <si>
    <t xml:space="preserve">Promover o participar en mínimo 3 eventos regionales en los que se promueva la lucha anticontrabando.
</t>
  </si>
  <si>
    <t xml:space="preserve">Número de eventos de lucha anticontrabando con la promoción o participación de la FND.
</t>
  </si>
  <si>
    <t xml:space="preserve">(10/10/2025) Si bien en el tercer trimestre no se realizaron eventos regionales para promover la lucha anticontrabando, en lo corrido del año se ha realizado 1 evento. </t>
  </si>
  <si>
    <t>_20251010_plan_de_acción_2025_spe_q3_8.xlsx</t>
  </si>
  <si>
    <t>(04/11/2025) Dada la revisión efectuada por la Oficina de Control Interno durante el tercer trimestre de 2025, no se evidencia reporte ni relación de actividades correspondientes a esta tarea. En consecuencia, se recomienda fortalecer la promoción y participación en eventos regionales orientados a la lucha anticontrabando, con el fin de avanzar en la ejecución de las acciones previstas y alcanzar la meta del 100% establecida en el plan de acción.</t>
  </si>
  <si>
    <t xml:space="preserve"> - 3.6.6 - </t>
  </si>
  <si>
    <t xml:space="preserve">Garantizar que las 33 entidades territoriales reporten su gestión operativa, en el Observatorio de Registro y Control Anticontrabando - ORCA.
</t>
  </si>
  <si>
    <t xml:space="preserve">Número de entidades territoriales que reportan la gestión operativa en ORCA.
</t>
  </si>
  <si>
    <t>(10/10/2025) Durante el tercer trimestre 33 departamentos registraron su gestión operativa en el sistema ORCA. 
Los soportes pueden encontrarse en el siguiente enlace: https://drive.google.com/drive/u/0/folders/1NTJ8-gZQfqICKfIXXyXsi0iUDZqi2KV7</t>
  </si>
  <si>
    <t>_20251010_plan_de_acción_2025_spe_q3_9.xlsx</t>
  </si>
  <si>
    <t>(04/11/2025) La Oficina de Control Interno validó la información reportada por el proceso, evidenciando la gestión operativa de 33 Departamentos registrada en el Observatorio de Registro y Control Anticontrabando (ORCA). En consecuencia, y conforme a lo verificado, esta Oficina da por finalizado el seguimiento correspondiente al tercer trimestre de la vigencia 2025.</t>
  </si>
  <si>
    <t xml:space="preserve"> - 3.6.7 - </t>
  </si>
  <si>
    <t xml:space="preserve">Realizar mínimo 8 liquidaciones de convenios inactivos.
</t>
  </si>
  <si>
    <t xml:space="preserve">(10/10/2025) En el tercer trimestre se realizó una liquidación. 
Los soportes pueden encontrarse en el siguiente enlace: https://drive.google.com/drive/u/0/folders/1NTJ8-gZQfqICKfIXXyXsi0iUDZqi2KV7
En lo corrido del año se han realizado en total 4 liquidaciones. </t>
  </si>
  <si>
    <t>_20251010_plan_de_acción_2025_spe_q3_10.xlsx</t>
  </si>
  <si>
    <t>(04/11/2025) De acuerdo con el seguimiento realizado por la Oficina de Control Interno y la información reportada por el proceso, se confirmó la existencia del acta de liquidación del convenio PM No. 027 de 2024, documento que acredita el cumplimiento del 100% de la actividad reportada. En consecuencia, se da cierre al seguimiento de la tarea propuesta.
No obstante, se observa que la descripción de la actividad en la matriz reportada por el proceso coincide con el numeral 3.5.2, por lo cual se recomienda validar la totalidad de las mismas a fin de evitar duplicidad en las tareas.</t>
  </si>
  <si>
    <t>RELACIONAMIENTO Y ARTICULACIÓN CON GRUPOS DE INTERÉS</t>
  </si>
  <si>
    <t>Realizar y mantener espacios de interacción entre los diferentes actores del sector público colombiano, el sector privado y organismos de cooperación.</t>
  </si>
  <si>
    <t xml:space="preserve"> - 3.1.1 - </t>
  </si>
  <si>
    <t xml:space="preserve">Coordinar y apoyar espacios de dialogo y articulación entre el gobierno nacional, el sector privado y organismos internacionales  con el fin de implementar planes y programa de gobierno. 
</t>
  </si>
  <si>
    <t>RAG</t>
  </si>
  <si>
    <t>Subdirección de Gobierno y Regiones</t>
  </si>
  <si>
    <t xml:space="preserve">Porcentaje de iniciativas orientadas y acompañadas según requerimiento.
</t>
  </si>
  <si>
    <t xml:space="preserve">Coordinar y apoyar espacios de dialogo y articulación entre el gobierno nacional, el sector privado y organismos internacionales  con el fin de implementar planes y programa de gobierno.
</t>
  </si>
  <si>
    <t>(08/10/2025) Durante el periodo a reportar se evidencia la realización el día 11/09/2025  de Cumbre de Gobernadores: ''Por el cuidado del territorio y la vida'' realizado en la ciudad de Quibdó - Chocó, cuyo fin es generar un espacio de diálogo que permita temas principales la gestión del riesgo específicamente enfocada en la preparación y la prevención ante las afectaciones por eventos climáticos y la seguridad enfocadaen el reclutamiento de menores, los delitos ambientales y la dinámica de las fronteras.</t>
  </si>
  <si>
    <t>_20251008_actividad_1_1.docx</t>
  </si>
  <si>
    <t>(04/11/2025) Durante el seguimiento al plan de acción correspondiente al tercer trimestre del año 2025, la Oficina de Control Interno evidenció el cumplimiento de la actividad relacionada con la realización de la Cumbre de Gobernadores  el 11 de septiembre de 2025 en la ciudad de Quibdó, contando con la respectiva documentación soporte y las evidencias que respaldan su desarrollo.</t>
  </si>
  <si>
    <t xml:space="preserve"> - 3.1.2 - </t>
  </si>
  <si>
    <t xml:space="preserve">Acompañar al Director a los encuentros realizados ante el Presidente de la Republica y los ministros  para defender los interés de los Departamentos  y lograr dar solución a las problemáticas de los territorios y su fortalecimiento.
</t>
  </si>
  <si>
    <t>(08/10/2025) Durante el tercer trimestre se evidenciaron los siguientes encuentros:  1. 14/08/2025 Desayuno con comunidad internacional de la PONAL, cuyo objetivo es Intercambiar saberes y buenas prácticas respecto al contrabando y los delitos vinculados. 2. 19/08/2025 Asamblea General de Gobernadores, cuyo objetivo es la Defensa del papel de los gobernadores como garantes de la planeación y el desarrollo territorial, en concordancia con los mandatos ciudadanos recibidos. 3. 20/08/2025 Foro El Tiempo “La riqueza de la nación: ¿dónde se produce, quién la administra y en qué se invierte?", Este foro demostró ser un espacio esencial para poner en agenda los retos del desarrollo regional en Colombia. La FND cumplió su papel como articuladora del diálogo entre gobernadores, sector privado y analistas, enfatizando que la riqueza del país no solo debe generarse equitativamente, sino también ser administrada e invertida con visión territorial y justicia social. 4. 26/08/2025 Foro Prisa: "El Gran encuentro, El Desafío por la Descentralización y La Ley de Competencias". “El Gran Encuentro” se reveló como un foro decisivo, un lugar donde se impulsó el debate acerca de la descentralización y de la Ley de Competencias, esa pieza clave para consolidar la autonomía territorial. La necesidad legislativa urgente, el sólido refuerzo de capacidades a nivel local y una perspectiva nacional que aprecia su territorio, esos fueron los mensajes cruciales dentro de la agenda de transformación institucional. 5. 27/08/2025 - 07/09/2025 Misión Japón y Korea, Entre el 27 de agosto y el 07 de septiembre de 2025, la Federación Nacional de Departamentos (FND), en conjunto con ProColombia, lideró la Misión Oficial Japón y Corea 2025, cuyo propósito principal fue fortalecer el relacionamiento internacional de los gobiernos subnacionales, conocer modelos exitosos de desarrollo y explorar alianzas estratégicas que potencien la competitividad de los departamentos.</t>
  </si>
  <si>
    <t>_20251008_actividad2_1.docx</t>
  </si>
  <si>
    <t>(04/11/2025) Durante el seguimiento al plan de acción del tercer trimestre de 2025, la Oficina de Control Interno identificó imprecisiones en los formatos de solicitud y evaluación de eventos, principalmente por errores en la selección de categorías y la coincidencia entre las fechas de solicitud y desarrollo de los eventos, lo que dificulta la verificación de la trazabilidad del proceso. Dichas situaciones se presentaron en eventos desarrollados el 14 y 20 de agosto, y entre el 27 de agosto y el 7 de septiembre.</t>
  </si>
  <si>
    <t>(04/11/2025) Buenas tardes,
Me permito informar que se realizó el ajuste en la selección de categorías de las solicitudes, así como en la evaluación de los eventos y otros aspectos relacionados, con el fin de cumplir con el reporte del plan de acción correspondiente al tercer trimestre.</t>
  </si>
  <si>
    <t>(05/11/2025) Tras la observación de seguimiento emitida por la Oficina de Control Interno (OCI) y la réplica recibida por parte del proceso, se evidencia la aplicación de los ajustes necesarios. Dichos ajustes permiten constatar el cumplimiento de la actividad ejecutada durante el tercer trimestre de 2025. Por lo tanto, se da cierre al seguimiento correspondiente a este periodo.</t>
  </si>
  <si>
    <t>Buen Gobierno y Gobierno Abierto.</t>
  </si>
  <si>
    <t xml:space="preserve"> - 3.2.1 - </t>
  </si>
  <si>
    <t xml:space="preserve">Asesorías especializadas y acompañamiento atendidas según requerimiento,  en materia de cooperación internacional.
</t>
  </si>
  <si>
    <t xml:space="preserve">Porcentaje de iniciativas orientadas y acompañadas según requerimiento
</t>
  </si>
  <si>
    <t xml:space="preserve">(08/10/2025) Para el tercer trimestre, desde la Coordinación Especializada de Cooperación Internacional, se realizaron tres (3) asistencias, una con el departamento de Cauca, otra con Caquetá y Guainía. Ahora bien, dos (2) corresponden a un apoyo en materia de formulación de políticas públicas, mientras otra corresponde a un acercamiento y articulación entre departamentos (Guainía con Guaviare). </t>
  </si>
  <si>
    <t>_20251008_internacional_1.docx</t>
  </si>
  <si>
    <t xml:space="preserve">(04/11/2025) De acuerdo con el seguimiento efectuado por esta Oficina y en atención al reporte presentado por la coordinación de cooperación internacional, se verificó la ejecución de las asesorías desarrolladas en los departamentos del Cauca, Caquetá y Guainía, evidenciando su realización dentro del periodo evaluado.
En consecuencia, y considerando los resultados de la gestión observada, la Oficina de Control Interno da por finalizado el seguimiento correspondiente al tercer trimestre de la vigencia 2025.
</t>
  </si>
  <si>
    <t xml:space="preserve"> - 3.2.2 - </t>
  </si>
  <si>
    <t xml:space="preserve">Atender, acompañar y gestionar los requerimientos realizados por los Entes Territoriales. 
</t>
  </si>
  <si>
    <t xml:space="preserve">Atender, acompañar y gestionar los requerimientos realizados por los Entes Territoriales.
</t>
  </si>
  <si>
    <t xml:space="preserve">(09/10/2025) En el reporte del trimestre se apoyaron la solicitudes de las gobernaciones de Tolima, Caqueta, Casanare y Cordobá dentro de fondo y dentro de la oportunidad para apoyar al fortalecimiento institucional de las entidades territoriales. </t>
  </si>
  <si>
    <t>_20251009_plan_de_accion__1.docx</t>
  </si>
  <si>
    <t xml:space="preserve">(04/11/2025) De acuerdo con el seguimiento efectuado por la Oficina de Control Interno y en atención al reporte presentado por la Coordinación Especializada de Articulación Regional, se realizó la verificación de las solicitudes de acompañamiento y de las acciones correspondientes a las actividades desarrolladas con los departamentos del Caquetá, Casanare y Córdoba.
Con base en el análisis de las evidencias documentales allegadas, se constató la ejecución de las mismas dentro del periodo evaluado. En consecuencia, y considerando la gestión desarrollada, la Oficina de Control Interno da por finalizado el seguimiento correspondiente al tercer trimestre de la vigencia 2025.
</t>
  </si>
  <si>
    <t>Asesoría y apoyo legislativo.</t>
  </si>
  <si>
    <t xml:space="preserve"> - 3.3.1 - </t>
  </si>
  <si>
    <t xml:space="preserve">Revisar proyectos de ley y de acto legislativo.
</t>
  </si>
  <si>
    <t xml:space="preserve">Porcentaje de solicitudes con acompañamiento técnico.
</t>
  </si>
  <si>
    <t>(08/10/2025) La Jefatura de Asuntos Legislativos cuenta con una matriz de proyectos de interés e impacto en la que, al 30 de septiembre, se tienen identificadas iniciativas relacionadas con las competencias de los departamentos, el Presupuesto General de la Nación 2026, el FONPET, la reforma tributaria, el impuesto a cigarrillos y vapeadores, la regulación del cannabis, el Sistema General de Participaciones, la modificación o creación de tributos territoriales, el sistema carcelario, la educación, los gestores comunitarios de agua y el derecho a la alimentación, entre otros temas relevantes.</t>
  </si>
  <si>
    <t>_20251008_1_1.docx</t>
  </si>
  <si>
    <t xml:space="preserve">(04/11/2025) La Oficina de Control Interno validó la información reportada para el cumplimiento de la actividad correspondiente al seguimiento del tercer trimestre de 2025, a través de la Matriz de Seguimiento Agenda Legislativa Cámara de Representantes (código RAG-PD-FT-04). En dicho instrumento se detalla el monitoreo del estado de los trámites de los proyectos de ley que impactan a la FND, lo que permitió definir acciones específicas frente a cada uno de ellos.
En consecuencia, y considerando la gestión evidenciada, la Oficina de Control Interno da por finalizado el seguimiento respectivo del periodo evaluado.
</t>
  </si>
  <si>
    <t>Actuación y representación legislativa donde se encuentren comprometidos los territorios.</t>
  </si>
  <si>
    <t xml:space="preserve"> - 3.4.1 - </t>
  </si>
  <si>
    <t xml:space="preserve">Cubrimiento de las comisiones y plenarias de Senado y Cámara.
</t>
  </si>
  <si>
    <t>(08/10/2025) Durante los meses de julio a septiembre de 2025, la Jefatura de Asuntos Legislativos realizó un seguimiento continuo al desarrollo de las sesiones de las 14 Comisiones Constitucionales Permanentes, de la Comisión Legal Especial de Seguimiento al Proceso de Descentralización y Ordenamiento Territorial, así como de las plenarias de la Cámara de Representantes y del Senado de la República.</t>
  </si>
  <si>
    <t>_20251008_2_1.docx</t>
  </si>
  <si>
    <t xml:space="preserve">(04/11/2025) La Oficina de Control Interno validó la información reportada para el cumplimiento de la actividad correspondiente al seguimiento del tercer trimestre de 2025. En el marco de dicha verificación, se relacionaron las 14 comisiones constitucionales permanentes, la Comisión Legal Especial de Seguimiento al Proceso de Descentralización y Ordenamiento Territorial, así como las plenarias de la Cámara de Representantes y del Senado de la República.
En consecuencia, y considerando la gestión evidenciada, la Oficina de Control Interno da por finalizado el seguimiento correspondiente a la vigencia monitoreada
</t>
  </si>
  <si>
    <t xml:space="preserve"> - 3.4.2 - </t>
  </si>
  <si>
    <t xml:space="preserve">Realizar reuniones de seguimiento de iniciativas legislativas y agenda Congreso, al igual que establece estrategias jurídicas para la defensa de los interés de los departamentos.
</t>
  </si>
  <si>
    <t>(08/10/2025) Durante los meses de julio a septiembre de 2025, la Jefatura de Asuntos Legislativos llevó a cabo reuniones de seguimiento legislativo con la participación de los colaboradores, con el fin de definir las estrategias a implementar durante el periodo legislativo comprendido entre el 20 de julio y el 16 de diciembre.</t>
  </si>
  <si>
    <t>_20251008_3_1.docx</t>
  </si>
  <si>
    <t>(04/11/2025) Conforme al seguimiento realizado por la Oficina de Control Interno, se validó la información reportada, evidenciándose el cumplimiento de las actividades programadas. Las actas de reunión que soportan la definición de estrategias a implementar durante el periodo legislativo comprendido entre el 20 de julio y el 16 de diciembre registran las sesiones de coordinación y seguimiento de los avances del Congreso en la Legislatura 2025.
El propósito de dichas reuniones fue establecer las estrategias correspondientes al periodo legislativo . En consecuencia, se da por finalizado el seguimiento al plan de acción por parte de esta oficina.</t>
  </si>
  <si>
    <t xml:space="preserve"> - 3.4.3 - </t>
  </si>
  <si>
    <t>Contestación a los requerimientos realizados por el congreso de la republicas que involucren iniciativas de orden territorial.</t>
  </si>
  <si>
    <t xml:space="preserve">Contestación a los requerimientos realizados por el congreso de la republicas que involucren iniciativas de orden territorial.
</t>
  </si>
  <si>
    <t>(08/10/2025) Durante el periodo comprendido entre los meses de julio y septiembre, la Jefatura de Asuntos Legislativos elaboró y emitió tres documentos legislativos sobre temas de alto impacto para las entidades territoriales. Estos abordaron, respectivamente, el referendo sobre autonomía regional, las respuestas a dos solicitudes relacionadas con el proyecto de ley para la creación del Departamento de Surcaribe y el proyecto de ley orientado a la prohibición de actividades de exploración y explotación de hidrocarburos en la Amazonía.</t>
  </si>
  <si>
    <t>_20251008_4_1.docx</t>
  </si>
  <si>
    <t>(04/11/2025) La Oficina de Control Interno revisó y validó la documentación presentada, evidenciando el cumplimiento de las actividades programadas para el periodo de seguimiento, en coherencia con documentos legislativos que abordan temas de alto impacto para las entidades territoriales. Dichos documentos corresponden, respectivamente, al referendo sobre autonomía regional, a las respuestas emitidas frente a dos solicitudes relacionadas con el proyecto de ley para la creación del Departamento del Surcaribe, y al proyecto de ley orientado a prohibir las actividades de exploración y explotación de hidrocarburos en la región Amazónica, por ende, esta oficina da por concluido el seguimiento del tercer trimestre de la vigencia 2025.</t>
  </si>
  <si>
    <t>ASESORÍA INTEGRAL A LA GESTIÓN PÚBLICA TERRITORIAL</t>
  </si>
  <si>
    <t>Eje Estratégico 2: Nos une la reactivación de los territorios, el bienestar social y la salud de Colombia-</t>
  </si>
  <si>
    <t>Elaborar propuestas tendientes a impactar el sector salud en los territorios.</t>
  </si>
  <si>
    <t xml:space="preserve"> - 2.1.1 - </t>
  </si>
  <si>
    <t xml:space="preserve">Realizar un documento tècnico de soporte que identifique la situaciòn de financiaciòn sectorial y realizar una propuesta de nuevas fuentes de financiamiento para la reforma de salud.
</t>
  </si>
  <si>
    <t>AIG</t>
  </si>
  <si>
    <t>Subdirección de Fortalecimiento Territorial</t>
  </si>
  <si>
    <t xml:space="preserve">Número de propuestas elaboradas.
</t>
  </si>
  <si>
    <t>(28/10/2025) Durante el periodo a reporte se hizo ajustes al Análisis de la Reforma a la salud, se pasa a revisión y aprobación.</t>
  </si>
  <si>
    <t>_20251028_2025.09.16_ana´lisis_comparativo_reforma_l715_sector_salud_v4_ajuste__3_1.docx</t>
  </si>
  <si>
    <t>(06/11/2025) Durante el seguimiento realizado por la Oficina de Control Interno no se puede acceder a la evidencia cargada por parte del proceso. Agradecemos verificar el archivo adjunto y volver a cargar</t>
  </si>
  <si>
    <t xml:space="preserve">(06/11/2025) Se carga nuevamente el archivo que corresponde a la revisión “documento borrador” de proyecto de ley de reforma de la ley 715 de 2001 presentado por el Gobierno Nacional (08.09.25). https://docs.google.com/document/d/1DPuaqrg-veIkWfOttL4jjJvJDUC2QZxn/edit?usp=drive_link&amp;ouid=118321815890097472486&amp;rtpof=true&amp;sd=true </t>
  </si>
  <si>
    <t>(19/11/2025) Durante el seguimiento realizado por la Oficina de Control Interno se evidencia el "documento borrador" correspondiente al Proyecto de Ley 715 de 2001 presentado por el Gobierno Nacional, cumpliendo de manera satisfactoria la actividad reportada para el III trimestre de 2025.</t>
  </si>
  <si>
    <t>Brindar asistencia técnica a los departamentos en sus proyectos estratégicos con especial énfasis en Infraestructura.</t>
  </si>
  <si>
    <t xml:space="preserve"> - 2.2.1 - </t>
  </si>
  <si>
    <t xml:space="preserve">Asistencia técnica en el ciclo de proyectos de inversión.
</t>
  </si>
  <si>
    <t>(11/07/2025) Se brindó asistencia de acuerdo con los requerimientos presentados</t>
  </si>
  <si>
    <t>_20250711_link_de_evidencias_sft_1.docx</t>
  </si>
  <si>
    <t>(30/07/2025) Conforme al seguimiento realizado por la Oficina de Control Interno, se evidencia el cumplimiento total de esta actividad. Con las acciones realizadas, se brindó asistencia técnica a los diferentes departamentos de acuerdo con los requerimientos presentados, ofreciendo herramientas para la toma de decisiones en materia de inversión con vigencias futuras. Por lo anterior, se da cierre al monitoreo de la actividad por parte de la Oficina de Control Interno.</t>
  </si>
  <si>
    <t>Acompañar el fortalecimiento de las capacidades de los departamentos en materia de políticas e instrumentos sociales.</t>
  </si>
  <si>
    <t xml:space="preserve"> - 2.3.1 - </t>
  </si>
  <si>
    <t xml:space="preserve">Encuentro de secretarios
</t>
  </si>
  <si>
    <t xml:space="preserve">Procentaje de eventos realizados.
</t>
  </si>
  <si>
    <t xml:space="preserve">Encuentro de secretarios.
</t>
  </si>
  <si>
    <t>(10/07/2025) Se ha elaborado un informe sobre las Mesas de Asistencia Técnica llevadas a cabo, las cuales contaron con la participación de secretarios departamentales y abordaron diversos temas para el fortalecimiento territorial</t>
  </si>
  <si>
    <t>_20250710_link_de_evidencias_sft_2.docx</t>
  </si>
  <si>
    <t>(25/07/2025) Basado en el seguimiento de la Oficina de Control Interno a las actividades del plan de acción, se ha verificado el cumplimiento total de la tarea registrada.
Esto se sustenta en un informe que recopila y resume todas las asistencias técnicas territoriales llevadas a cabo por la Subdirección de Fortalecimiento Territorial de la FND, entre los meses de enero y junio de 2025. Con base en la información y el análisis realizado, se da por finalizado el seguimiento y, en consecuencia, se considera cumplida la tarea propuesta para el periodo de 2025.</t>
  </si>
  <si>
    <t>Articular y acompañar a los departamentos en sus procesos de fortalecimiento productivo, para el aumento de la productividad y competitividad territorial.</t>
  </si>
  <si>
    <t xml:space="preserve"> - 2.4.1 - </t>
  </si>
  <si>
    <t xml:space="preserve">Memorando de entendimiento con la UPRA, Mesa técnica de parafiscalidad agropecuaria. 
</t>
  </si>
  <si>
    <t xml:space="preserve">Porcentaje de solicitudes con acompañamiento técnico
</t>
  </si>
  <si>
    <t>(28/10/2025) Durante el periodo a reportar el avance en el memorando de entendimiento de UPRA, fue aprobado en su versión final. Solo le falta la firma del Director</t>
  </si>
  <si>
    <t>_20251028_01.mde_fnd_20250205_comentarios__1__1.docx</t>
  </si>
  <si>
    <t>(06/11/2025) En revisión por parte de la Oficina de Control Interno, se evidencia que el documento aún presenta observaciones y comentarios, lo que indica que no corresponde a la versión final. Lo anterior se realiza con el fin de verificarlo y garantizar que se cuente con la versión definitiva, cumpliendo con el porcentaje de avance establecido.</t>
  </si>
  <si>
    <t>(06/11/2025) Se adjunta la versión definitiva del memorando.</t>
  </si>
  <si>
    <t>(10/11/2025) Realizada la verificación del Memorando de Entendimiento con la UPRA, se confirma que corresponde efectivamente a la versión final y presenta un avance del 90%. En consecuencia, se da por cerrada la actividad.</t>
  </si>
  <si>
    <t xml:space="preserve"> - 2.4.2 - </t>
  </si>
  <si>
    <t>Encuentros con los secretarios de agricultura y planeación,  para promover la competitividad territorial y el desarrollo productivo.</t>
  </si>
  <si>
    <t xml:space="preserve">Encuentros con los secretarios de agricultura y planeación,  para promover la competitividad territorial y el desarrollo productivo.
</t>
  </si>
  <si>
    <t>(10/10/2025) Para el periodo a reportar se evidencia propuesta de agenda para un encuentro de Secretarios de Agricultura, en Noviembre</t>
  </si>
  <si>
    <t>_20251010_preliminar_agenda_a_desarrollar_segundo_encuentro_secretarios_de_agricultura_2025__1__1.pdf</t>
  </si>
  <si>
    <t>(06/11/2025) Según revisión de la Oficina de Control Interno, la actividad no se ha desarrollado, por lo que el porcentaje de avance no es coherente. Además, la propuesta  del encuentro con los secretarios de agricultura y planeación se encuentra fuera del periodo de seguimiento que abarca de julio a septiembre.</t>
  </si>
  <si>
    <t xml:space="preserve">(06/11/2025) Se solicita cambio del porcentaje de avance a 75%, debido a que la propuesta de agenda se elaboró en septiembre. El evento está pendiente de realizarse. </t>
  </si>
  <si>
    <t>(10/11/2025) De acuerdo con la réplica, se tendrá en cuenta un porcentaje de avance del 75%, dado que actualmente solo se cuenta con la propuesta. La ejecución, según lo indicado, se realizará durante el último trimestre; por lo tanto, se recomienda efectuar una medición precisa del porcentaje de avance, con el fin de garantizar el cumplimiento de la meta del 100%.</t>
  </si>
  <si>
    <t>Eje Estratégico 4: Unidos por la promoción del desarrollo descentralizado, innovador, equitativo y sostenible</t>
  </si>
  <si>
    <t>Impulsar la reglamentación e implementación del Código Departamental y Ley de Regiones.</t>
  </si>
  <si>
    <t xml:space="preserve"> - 4.1.1 - </t>
  </si>
  <si>
    <t xml:space="preserve">Acompañar técnicamente las reglamentaciones reglamentaciones pendientes que se desprenden de la Ley 2200 de 2022 - Régimen Departamental.
</t>
  </si>
  <si>
    <t xml:space="preserve">Porcentaje de derivaciones legislativas acompañadas.
</t>
  </si>
  <si>
    <t xml:space="preserve">Acompañar técnicamente las reglamentaciones reglamentaciones pendientes que se desprenden de la Ley 2200 de 2022 - Régimen Departamental
</t>
  </si>
  <si>
    <t>(28/10/2025) No se han adelantado acciones de acompañamiento técnico debido a que el Gobierno Nacional ha incumplido su deber legal. Específicamente, el Ministerio de Hacienda no ha formulado ni presentado el proyecto de ley que establece el régimen de bienes, contratos y rentas departamentales, una obligación estipulada en cuatro artículos de la mencionada ley. Ante esta omisión, y la falta de respuesta a solicitudes previas, la Federación Nacional de Departamentos, mediante radicado No. S2025002021 del 9 de junio de 2025, ha iniciado un requerimiento formal para exigir el cumplimiento inmediato de esta obligación, advirtiendo que, de no obtener respuesta, procederá con una acción de cumplimiento para propiciar las discusiones y la expedición de la normativa pendiente.</t>
  </si>
  <si>
    <t>_20251028_s2025002354_solicitud_de_cumplimiento_del_deber_legal_previsto_en_el_parágrafo_transitorio_del_artículo_5_de_la_ley_2200_de_2022_1.pdf</t>
  </si>
  <si>
    <t>(06/11/2025) La revisión de la Oficina de Control Interno evidencia que no se han realizado acciones de acompañamiento técnico en las reglamentaciones derivadas de la Ley 2200 de 2022 – Regional Departamental debido a la falta de respuesta del Gobierno Nacional. Además, el memorando S20250002354 del 27 de junio que trata de la solicitud de cumplimiento del deber legal dirigido al Ministerio de Hacienda y Crédito Público, se encuentra fuera del periodo de seguimiento (julio a septiembre), seguido a ello, el porcentaje de avance reportado no es coherente con lo presentado.</t>
  </si>
  <si>
    <t>(06/11/2025) Se solicita ajustar el porcentaje de avance al 80%, debido a que, si bien se han realizado acciones de acompañamiento técnico, se evidencia que para el periodo de seguimiento aún no se reporta un avance. No obstante, se adjunta el memorando S20250002354 del 27 de junio de 2025 como evidencia del seguimiento correspondiente al segundo trimestre, ya que no había sido cargado anteriormente y resulta relevante para mantener la trazabilidad del proceso de seguimiento.</t>
  </si>
  <si>
    <t>(10/11/2025) Se mantendrá el 80% de avance, teniendo en cuenta las acciones de acompañamiento técnico realizadas durante el trimestre anterior, conforme a lo establecido en el memorando S20250002354. La Oficina de Control Interno continuará realizando el seguimiento a esta actividad con el fin de asegurar su cumplimiento.</t>
  </si>
  <si>
    <t>Fortalecer el desarrollo sostenible y equitativo de los Departamentos.</t>
  </si>
  <si>
    <t xml:space="preserve"> - 4.2.1 - </t>
  </si>
  <si>
    <t xml:space="preserve">Realizar documento técnico y un encuentro de Gestión de Riesgo y Desastres.
</t>
  </si>
  <si>
    <t>(28/10/2025) para el periodo a reportar se evidencia la versión final de la Carta de entendimiento con la UNGRD, ya está aprobado, solo le falta la firma del Director.</t>
  </si>
  <si>
    <t>_20251028_carta_de_entendimiento_ungrd_y_fnd_final__2___1__1.docx</t>
  </si>
  <si>
    <t>(04/11/2025) A partir del seguimiento efectuado, la OCI constata el progreso de la actividad, evidenciado en la disponibilidad de la versión final de la Carta de Entendimiento con la UNGRD. El cumplimiento total está supeditado a la firma del Director. Por consiguiente, esta actividad será objeto de seguimiento durante el cuarto trimestre, con miras a verificar su finalización completa.</t>
  </si>
  <si>
    <t xml:space="preserve"> - 4.2.2 - </t>
  </si>
  <si>
    <t xml:space="preserve">Realizar mesas de trabajo con los secretarios de Ambiente y las CAR´s.
</t>
  </si>
  <si>
    <t xml:space="preserve">Realizar mesas de trabajo con los secretarios de Ambiente y las CAR´s
</t>
  </si>
  <si>
    <t>(28/10/2025) ACTA DE REUNION FND Y ASOCAR´S. Pendiente encuentro con gobernadores para dar cumplimiento al 100%</t>
  </si>
  <si>
    <t>_20251028_26-mayo_acta_reunio´n_fdn_y_asocars-cumbre_andina_1.pdf</t>
  </si>
  <si>
    <t>(06/11/2025) En revisión por parte de la Oficina de Control Interno, no fue posible verificar las actas de reunión de FND y ASOCARS, ya que el archivo presenta problemas para abrirse.</t>
  </si>
  <si>
    <t xml:space="preserve">(06/11/2025) Se adjunta el link del archivo: https://drive.google.com/file/d/1cUEAuSlk2F1xkZiOzh-EqOIehOOhG3Ib/view?usp=drive_link  </t>
  </si>
  <si>
    <t>(10/11/2025) La Oficina de Control Interno evidencia que el acta relacionada presenta fecha del 26 de mayo de 2025, correspondiente a un periodo fuera del establecido (Julio-Septiembre). En consecuencia, se tomará el porcentaje de avance reportado del trimestre anterior. La Oficina de Control Interno continuará con el seguimiento al último trimestre con el fin de alcanzar la meta propuesta.</t>
  </si>
  <si>
    <t xml:space="preserve"> - 4.2.3 - </t>
  </si>
  <si>
    <t xml:space="preserve">Elaborar un documento tècnico de revisiòn de competencias. Desarrollo de mesas con secretarios departamentales. Desarrollar una propuesta para el cierre de brechas departamentales.
</t>
  </si>
  <si>
    <t xml:space="preserve">Elaborar un documento tècnico de revisiòn de competencias. Desarrollo de mesas con secretarios departamentales. Desarrollar una propuesta para el cierre de brechas departamentales
</t>
  </si>
  <si>
    <t>(10/07/2025) La FND participó activamente en la construcción técnica de una propuesta inicial para el desarrollo del proyecto de ley reglamentario derivado del Acto Legislativo 03 de 2024. Esta propuesta fue presentada y entregada públicamente al ministro del interior en la Cumbre de Gobernadores realizada en la ciudad de Yopal - Casanare en abril de 2025.</t>
  </si>
  <si>
    <t>_20250710_link_de_evidencias_sft_8.docx</t>
  </si>
  <si>
    <t>(23/07/2025) Basado en el seguimiento de la OCI (Oficina de Control Interno), se ha verificado el cumplimiento total (100%) de la actividad.
El cumplimiento se respalda con el documento borrador, que constituye la propuesta inicial para el desarrollo del proyecto de ley reglamentario, derivado del Acto Legislativo 03 de 2024. Por lo anterior, se da cierre al seguimiento por parte de la OCI a la tarea del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</si>
</sst>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rgb="FF000000"/>
      <name val="Calibri"/>
      <family val="2"/>
    </font>
    <font>
      <b/>
      <sz val="9"/>
      <color rgb="FF000000"/>
      <name val="Calibri"/>
      <family val="2"/>
    </font>
    <font>
      <sz val="9"/>
      <color rgb="FF000000"/>
      <name val="Calibri"/>
      <family val="2"/>
    </font>
    <font>
      <b/>
      <sz val="8"/>
      <color rgb="FF000000"/>
      <name val="Calibri"/>
      <family val="2"/>
    </font>
    <font>
      <sz val="8"/>
      <color rgb="FF000000"/>
      <name val="Calibri"/>
      <family val="2"/>
    </font>
    <font>
      <sz val="7"/>
      <color rgb="FF000000"/>
      <name val="Calibri"/>
      <family val="2"/>
    </font>
  </fonts>
  <fills count="14">
    <fill>
      <patternFill patternType="none"/>
    </fill>
    <fill>
      <patternFill patternType="gray125"/>
    </fill>
    <fill>
      <patternFill patternType="solid">
        <fgColor rgb="FFD6D9BC"/>
        <bgColor rgb="FFD6D9BC"/>
      </patternFill>
    </fill>
    <fill>
      <patternFill patternType="solid">
        <fgColor rgb="FFEFFBEF"/>
        <bgColor rgb="FFEFFBEF"/>
      </patternFill>
    </fill>
    <fill>
      <patternFill patternType="solid">
        <fgColor rgb="FFD3D3D3"/>
        <bgColor rgb="FFD3D3D3"/>
      </patternFill>
    </fill>
    <fill>
      <patternFill patternType="solid">
        <fgColor rgb="FFFFFF00"/>
        <bgColor rgb="FFFFFF00"/>
      </patternFill>
    </fill>
    <fill>
      <patternFill patternType="solid">
        <fgColor rgb="FFCCD4D9"/>
        <bgColor rgb="FFCCD4D9"/>
      </patternFill>
    </fill>
    <fill>
      <patternFill patternType="solid">
        <fgColor rgb="FFCCC0D9"/>
        <bgColor rgb="FFCCC0D9"/>
      </patternFill>
    </fill>
    <fill>
      <patternFill patternType="solid">
        <fgColor rgb="FFD6E3BC"/>
        <bgColor rgb="FFD6E3BC"/>
      </patternFill>
    </fill>
    <fill>
      <patternFill patternType="solid">
        <fgColor rgb="FF92D050"/>
        <bgColor rgb="FF92D050"/>
      </patternFill>
    </fill>
    <fill>
      <patternFill patternType="solid">
        <fgColor rgb="FF00B0F0"/>
        <bgColor rgb="FF00B0F0"/>
      </patternFill>
    </fill>
    <fill>
      <patternFill patternType="solid">
        <fgColor rgb="FFFDE9D9"/>
        <bgColor rgb="FFFDE9D9"/>
      </patternFill>
    </fill>
    <fill>
      <patternFill patternType="solid">
        <fgColor rgb="FFFABF8F"/>
        <bgColor rgb="FFFABF8F"/>
      </patternFill>
    </fill>
    <fill>
      <patternFill patternType="solid">
        <fgColor rgb="FFF79646"/>
        <bgColor rgb="FFF79646"/>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pplyBorder="0"/>
  </cellStyleXfs>
  <cellXfs count="33">
    <xf numFmtId="0" fontId="0" fillId="0" borderId="0" xfId="0"/>
    <xf numFmtId="0" fontId="1" fillId="10"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0" fillId="0" borderId="0" xfId="0" applyAlignment="1">
      <alignment horizont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cellXfs>
  <cellStyles count="1">
    <cellStyle name="Normal" xfId="0" builtinId="0"/>
  </cellStyles>
  <dxfs count="63">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3</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33.75" x14ac:dyDescent="0.25">
      <c r="A7" s="8">
        <v>1.1000000000000001</v>
      </c>
      <c r="B7" s="10"/>
      <c r="C7" s="8" t="s">
        <v>24</v>
      </c>
      <c r="D7" s="9">
        <v>6.5787500000000004E-3</v>
      </c>
      <c r="E7" s="10"/>
      <c r="F7" s="10"/>
      <c r="G7" s="10"/>
      <c r="H7" s="10"/>
      <c r="I7" s="10"/>
      <c r="J7" s="10"/>
      <c r="K7" s="10"/>
      <c r="L7" s="10"/>
      <c r="M7" s="10"/>
      <c r="N7" s="10"/>
      <c r="O7" s="10"/>
      <c r="P7" s="10"/>
      <c r="Q7" s="10"/>
    </row>
    <row r="8" spans="1:17" ht="36" x14ac:dyDescent="0.25">
      <c r="A8" s="11" t="s">
        <v>25</v>
      </c>
      <c r="B8" s="11"/>
      <c r="C8" s="11" t="s">
        <v>26</v>
      </c>
      <c r="D8" s="12">
        <v>5.9866624999999995E-4</v>
      </c>
      <c r="E8" s="11" t="s">
        <v>27</v>
      </c>
      <c r="F8" s="11" t="s">
        <v>28</v>
      </c>
      <c r="G8" s="13">
        <v>45778</v>
      </c>
      <c r="H8" s="13">
        <v>46022</v>
      </c>
      <c r="I8" s="11" t="s">
        <v>29</v>
      </c>
      <c r="J8" s="12">
        <v>5.9866624999999995E-4</v>
      </c>
      <c r="K8" s="12">
        <v>4.4899968750000002E-4</v>
      </c>
      <c r="L8" s="12">
        <v>0.75</v>
      </c>
      <c r="M8" s="11"/>
      <c r="N8" s="11"/>
      <c r="O8" s="11"/>
      <c r="P8" s="11"/>
      <c r="Q8" s="11"/>
    </row>
    <row r="9" spans="1:17" customFormat="1" ht="99" x14ac:dyDescent="0.25">
      <c r="A9" s="14" t="s">
        <v>30</v>
      </c>
      <c r="B9" s="14">
        <v>4</v>
      </c>
      <c r="C9" s="14" t="s">
        <v>31</v>
      </c>
      <c r="D9" s="15">
        <v>5.9866624999999995E-4</v>
      </c>
      <c r="E9" s="14" t="s">
        <v>27</v>
      </c>
      <c r="F9" s="14" t="s">
        <v>28</v>
      </c>
      <c r="G9" s="16">
        <v>45778</v>
      </c>
      <c r="H9" s="16">
        <v>46022</v>
      </c>
      <c r="I9" s="14"/>
      <c r="J9" s="15">
        <v>5.9866624999999995E-4</v>
      </c>
      <c r="K9" s="15">
        <v>4.4899968750000002E-4</v>
      </c>
      <c r="L9" s="15">
        <v>0.75</v>
      </c>
      <c r="M9" s="14" t="s">
        <v>32</v>
      </c>
      <c r="N9" s="14" t="s">
        <v>33</v>
      </c>
      <c r="O9" s="14" t="s">
        <v>34</v>
      </c>
      <c r="P9" s="14"/>
      <c r="Q9" s="14"/>
    </row>
    <row r="10" spans="1:17" x14ac:dyDescent="0.25">
      <c r="A10" s="20"/>
      <c r="B10" s="21"/>
      <c r="C10" s="21"/>
      <c r="D10" s="21"/>
      <c r="E10" s="21"/>
      <c r="F10" s="21"/>
      <c r="G10" s="21"/>
      <c r="H10" s="21"/>
      <c r="I10" s="21"/>
      <c r="J10" s="21"/>
      <c r="K10" s="21"/>
      <c r="L10" s="21"/>
      <c r="M10" s="21"/>
      <c r="N10" s="21"/>
      <c r="O10" s="21"/>
      <c r="P10" s="21"/>
      <c r="Q10" s="22"/>
    </row>
  </sheetData>
  <sheetProtection algorithmName="SHA-512" hashValue="1fDlKnRiadNgvzNABGWILl5Waxn7sTdX/2kESJXi5RSx7N9Mm0pOaerGj6MRbJpU+Q+iFET+4J8ApkEcNTuHjw==" saltValue="t4COjoqAAOU+INKJvYj15Q==" spinCount="100000" sheet="1" formatCells="0" formatColumns="0" formatRows="0" insertColumns="0" insertRows="0" insertHyperlinks="0" deleteColumns="0" deleteRows="0" sort="0" autoFilter="0" pivotTables="0"/>
  <mergeCells count="15">
    <mergeCell ref="A10:Q10"/>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9">
    <cfRule type="cellIs" dxfId="62" priority="1" operator="between">
      <formula>0</formula>
      <formula>0.6</formula>
    </cfRule>
    <cfRule type="cellIs" dxfId="61" priority="1" operator="between">
      <formula>0.6</formula>
      <formula>0.9</formula>
    </cfRule>
    <cfRule type="cellIs" dxfId="60" priority="1" operator="between">
      <formula>0.9</formula>
      <formula>1</formula>
    </cfRule>
  </conditionalFormatting>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1"/>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35</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22.5" x14ac:dyDescent="0.25">
      <c r="A7" s="8">
        <v>1.6</v>
      </c>
      <c r="B7" s="10"/>
      <c r="C7" s="8" t="s">
        <v>36</v>
      </c>
      <c r="D7" s="9">
        <v>6.5787500000000004E-3</v>
      </c>
      <c r="E7" s="10"/>
      <c r="F7" s="10"/>
      <c r="G7" s="10"/>
      <c r="H7" s="10"/>
      <c r="I7" s="10"/>
      <c r="J7" s="10"/>
      <c r="K7" s="10"/>
      <c r="L7" s="10"/>
      <c r="M7" s="10"/>
      <c r="N7" s="10"/>
      <c r="O7" s="10"/>
      <c r="P7" s="10"/>
      <c r="Q7" s="10"/>
    </row>
    <row r="8" spans="1:17" ht="45" x14ac:dyDescent="0.25">
      <c r="A8" s="11" t="s">
        <v>37</v>
      </c>
      <c r="B8" s="11"/>
      <c r="C8" s="11" t="s">
        <v>38</v>
      </c>
      <c r="D8" s="12">
        <v>2.19335525E-3</v>
      </c>
      <c r="E8" s="11" t="s">
        <v>39</v>
      </c>
      <c r="F8" s="11" t="s">
        <v>40</v>
      </c>
      <c r="G8" s="13">
        <v>45689</v>
      </c>
      <c r="H8" s="13">
        <v>46022</v>
      </c>
      <c r="I8" s="11" t="s">
        <v>41</v>
      </c>
      <c r="J8" s="12">
        <v>2.19335525E-3</v>
      </c>
      <c r="K8" s="12">
        <v>2.19335525E-3</v>
      </c>
      <c r="L8" s="12">
        <v>1</v>
      </c>
      <c r="M8" s="11"/>
      <c r="N8" s="11"/>
      <c r="O8" s="11"/>
      <c r="P8" s="11"/>
      <c r="Q8" s="11"/>
    </row>
    <row r="9" spans="1:17" ht="189" x14ac:dyDescent="0.25">
      <c r="A9" s="14" t="s">
        <v>30</v>
      </c>
      <c r="B9" s="14">
        <v>4</v>
      </c>
      <c r="C9" s="14" t="s">
        <v>38</v>
      </c>
      <c r="D9" s="15">
        <v>2.19335525E-3</v>
      </c>
      <c r="E9" s="14" t="s">
        <v>39</v>
      </c>
      <c r="F9" s="14" t="s">
        <v>40</v>
      </c>
      <c r="G9" s="16">
        <v>45689</v>
      </c>
      <c r="H9" s="16">
        <v>46022</v>
      </c>
      <c r="I9" s="14"/>
      <c r="J9" s="15">
        <v>2.19335525E-3</v>
      </c>
      <c r="K9" s="15">
        <v>2.19335525E-3</v>
      </c>
      <c r="L9" s="15">
        <v>1</v>
      </c>
      <c r="M9" s="14" t="s">
        <v>42</v>
      </c>
      <c r="N9" s="14" t="s">
        <v>43</v>
      </c>
      <c r="O9" s="14" t="s">
        <v>44</v>
      </c>
      <c r="P9" s="14"/>
      <c r="Q9" s="14"/>
    </row>
    <row r="10" spans="1:17" ht="108" x14ac:dyDescent="0.25">
      <c r="A10" s="11" t="s">
        <v>45</v>
      </c>
      <c r="B10" s="11"/>
      <c r="C10" s="11" t="s">
        <v>46</v>
      </c>
      <c r="D10" s="12">
        <v>2.19335525E-3</v>
      </c>
      <c r="E10" s="11" t="s">
        <v>39</v>
      </c>
      <c r="F10" s="11" t="s">
        <v>40</v>
      </c>
      <c r="G10" s="13">
        <v>45689</v>
      </c>
      <c r="H10" s="13">
        <v>46022</v>
      </c>
      <c r="I10" s="11" t="s">
        <v>47</v>
      </c>
      <c r="J10" s="12">
        <v>2.19335525E-3</v>
      </c>
      <c r="K10" s="12">
        <v>2.19335525E-3</v>
      </c>
      <c r="L10" s="12">
        <v>1</v>
      </c>
      <c r="M10" s="11"/>
      <c r="N10" s="11"/>
      <c r="O10" s="11"/>
      <c r="P10" s="11"/>
      <c r="Q10" s="11"/>
    </row>
    <row r="11" spans="1:17" ht="135" x14ac:dyDescent="0.25">
      <c r="A11" s="14" t="s">
        <v>30</v>
      </c>
      <c r="B11" s="14">
        <v>4</v>
      </c>
      <c r="C11" s="14" t="s">
        <v>48</v>
      </c>
      <c r="D11" s="15">
        <v>7.3126464035000005E-4</v>
      </c>
      <c r="E11" s="14" t="s">
        <v>39</v>
      </c>
      <c r="F11" s="14" t="s">
        <v>40</v>
      </c>
      <c r="G11" s="16">
        <v>45689</v>
      </c>
      <c r="H11" s="16">
        <v>46022</v>
      </c>
      <c r="I11" s="14"/>
      <c r="J11" s="15">
        <v>7.3126464035000005E-4</v>
      </c>
      <c r="K11" s="15">
        <v>7.3126464035000005E-4</v>
      </c>
      <c r="L11" s="15">
        <v>1</v>
      </c>
      <c r="M11" s="14" t="s">
        <v>49</v>
      </c>
      <c r="N11" s="14" t="s">
        <v>50</v>
      </c>
      <c r="O11" s="14" t="s">
        <v>51</v>
      </c>
      <c r="P11" s="14"/>
      <c r="Q11" s="14"/>
    </row>
    <row r="12" spans="1:17" ht="162" x14ac:dyDescent="0.25">
      <c r="A12" s="14" t="s">
        <v>30</v>
      </c>
      <c r="B12" s="14">
        <v>4</v>
      </c>
      <c r="C12" s="14" t="s">
        <v>52</v>
      </c>
      <c r="D12" s="15">
        <v>7.3126464035000005E-4</v>
      </c>
      <c r="E12" s="14" t="s">
        <v>39</v>
      </c>
      <c r="F12" s="14" t="s">
        <v>40</v>
      </c>
      <c r="G12" s="16">
        <v>45689</v>
      </c>
      <c r="H12" s="16">
        <v>46022</v>
      </c>
      <c r="I12" s="14"/>
      <c r="J12" s="15">
        <v>7.3126464035000005E-4</v>
      </c>
      <c r="K12" s="15">
        <v>7.3126464035000005E-4</v>
      </c>
      <c r="L12" s="15">
        <v>1</v>
      </c>
      <c r="M12" s="14" t="s">
        <v>53</v>
      </c>
      <c r="N12" s="14" t="s">
        <v>54</v>
      </c>
      <c r="O12" s="14" t="s">
        <v>55</v>
      </c>
      <c r="P12" s="14"/>
      <c r="Q12" s="14"/>
    </row>
    <row r="13" spans="1:17" ht="153" x14ac:dyDescent="0.25">
      <c r="A13" s="14" t="s">
        <v>30</v>
      </c>
      <c r="B13" s="14">
        <v>4</v>
      </c>
      <c r="C13" s="14" t="s">
        <v>56</v>
      </c>
      <c r="D13" s="15">
        <v>7.3082596930000002E-4</v>
      </c>
      <c r="E13" s="14" t="s">
        <v>39</v>
      </c>
      <c r="F13" s="14" t="s">
        <v>40</v>
      </c>
      <c r="G13" s="16">
        <v>45689</v>
      </c>
      <c r="H13" s="16">
        <v>46022</v>
      </c>
      <c r="I13" s="14"/>
      <c r="J13" s="15">
        <v>7.3082596930000002E-4</v>
      </c>
      <c r="K13" s="15">
        <v>7.3082596930000002E-4</v>
      </c>
      <c r="L13" s="15">
        <v>1</v>
      </c>
      <c r="M13" s="14" t="s">
        <v>57</v>
      </c>
      <c r="N13" s="14" t="s">
        <v>58</v>
      </c>
      <c r="O13" s="14" t="s">
        <v>59</v>
      </c>
      <c r="P13" s="14"/>
      <c r="Q13" s="14"/>
    </row>
    <row r="14" spans="1:17" ht="45" x14ac:dyDescent="0.25">
      <c r="A14" s="11" t="s">
        <v>60</v>
      </c>
      <c r="B14" s="11"/>
      <c r="C14" s="11" t="s">
        <v>61</v>
      </c>
      <c r="D14" s="12">
        <v>2.1920395E-3</v>
      </c>
      <c r="E14" s="11" t="s">
        <v>39</v>
      </c>
      <c r="F14" s="11" t="s">
        <v>40</v>
      </c>
      <c r="G14" s="13">
        <v>45689</v>
      </c>
      <c r="H14" s="13">
        <v>46022</v>
      </c>
      <c r="I14" s="11" t="s">
        <v>62</v>
      </c>
      <c r="J14" s="12">
        <v>2.1920395E-3</v>
      </c>
      <c r="K14" s="12">
        <v>2.1920395E-3</v>
      </c>
      <c r="L14" s="12">
        <v>1</v>
      </c>
      <c r="M14" s="11"/>
      <c r="N14" s="11"/>
      <c r="O14" s="11"/>
      <c r="P14" s="11"/>
      <c r="Q14" s="11"/>
    </row>
    <row r="15" spans="1:17" ht="153" x14ac:dyDescent="0.25">
      <c r="A15" s="14" t="s">
        <v>30</v>
      </c>
      <c r="B15" s="14">
        <v>4</v>
      </c>
      <c r="C15" s="14" t="s">
        <v>61</v>
      </c>
      <c r="D15" s="15">
        <v>2.1920395E-3</v>
      </c>
      <c r="E15" s="14" t="s">
        <v>39</v>
      </c>
      <c r="F15" s="14" t="s">
        <v>40</v>
      </c>
      <c r="G15" s="16">
        <v>45689</v>
      </c>
      <c r="H15" s="16">
        <v>46022</v>
      </c>
      <c r="I15" s="14"/>
      <c r="J15" s="15">
        <v>2.1920395E-3</v>
      </c>
      <c r="K15" s="15">
        <v>2.1920395E-3</v>
      </c>
      <c r="L15" s="15">
        <v>1</v>
      </c>
      <c r="M15" s="14" t="s">
        <v>63</v>
      </c>
      <c r="N15" s="14" t="s">
        <v>64</v>
      </c>
      <c r="O15" s="14" t="s">
        <v>65</v>
      </c>
      <c r="P15" s="14"/>
      <c r="Q15" s="14"/>
    </row>
    <row r="16" spans="1:17" ht="22.5" x14ac:dyDescent="0.25">
      <c r="A16" s="8">
        <v>1.7</v>
      </c>
      <c r="B16" s="10"/>
      <c r="C16" s="8" t="s">
        <v>66</v>
      </c>
      <c r="D16" s="9">
        <v>6.5787500000000004E-3</v>
      </c>
      <c r="E16" s="10"/>
      <c r="F16" s="10"/>
      <c r="G16" s="10"/>
      <c r="H16" s="10"/>
      <c r="I16" s="10"/>
      <c r="J16" s="10"/>
      <c r="K16" s="10"/>
      <c r="L16" s="10"/>
      <c r="M16" s="10"/>
      <c r="N16" s="10"/>
      <c r="O16" s="10"/>
      <c r="P16" s="10"/>
      <c r="Q16" s="10"/>
    </row>
    <row r="17" spans="1:17" ht="63" x14ac:dyDescent="0.25">
      <c r="A17" s="11" t="s">
        <v>67</v>
      </c>
      <c r="B17" s="11"/>
      <c r="C17" s="11" t="s">
        <v>68</v>
      </c>
      <c r="D17" s="12">
        <v>3.2893750000000002E-3</v>
      </c>
      <c r="E17" s="11" t="s">
        <v>39</v>
      </c>
      <c r="F17" s="11" t="s">
        <v>40</v>
      </c>
      <c r="G17" s="13">
        <v>45689</v>
      </c>
      <c r="H17" s="13">
        <v>46022</v>
      </c>
      <c r="I17" s="11" t="s">
        <v>69</v>
      </c>
      <c r="J17" s="12">
        <v>3.2893750000000002E-3</v>
      </c>
      <c r="K17" s="12">
        <v>3.2893750000000002E-3</v>
      </c>
      <c r="L17" s="12">
        <v>1</v>
      </c>
      <c r="M17" s="11"/>
      <c r="N17" s="11"/>
      <c r="O17" s="11"/>
      <c r="P17" s="11"/>
      <c r="Q17" s="11"/>
    </row>
    <row r="18" spans="1:17" ht="171" x14ac:dyDescent="0.25">
      <c r="A18" s="14" t="s">
        <v>30</v>
      </c>
      <c r="B18" s="14">
        <v>4</v>
      </c>
      <c r="C18" s="14" t="s">
        <v>68</v>
      </c>
      <c r="D18" s="15">
        <v>3.2893750000000002E-3</v>
      </c>
      <c r="E18" s="14" t="s">
        <v>39</v>
      </c>
      <c r="F18" s="14" t="s">
        <v>40</v>
      </c>
      <c r="G18" s="16">
        <v>45689</v>
      </c>
      <c r="H18" s="16">
        <v>46022</v>
      </c>
      <c r="I18" s="14"/>
      <c r="J18" s="15">
        <v>3.2893750000000002E-3</v>
      </c>
      <c r="K18" s="15">
        <v>3.2893750000000002E-3</v>
      </c>
      <c r="L18" s="15">
        <v>1</v>
      </c>
      <c r="M18" s="14" t="s">
        <v>70</v>
      </c>
      <c r="N18" s="14" t="s">
        <v>71</v>
      </c>
      <c r="O18" s="14" t="s">
        <v>72</v>
      </c>
      <c r="P18" s="14"/>
      <c r="Q18" s="14"/>
    </row>
    <row r="19" spans="1:17" ht="63" x14ac:dyDescent="0.25">
      <c r="A19" s="11" t="s">
        <v>73</v>
      </c>
      <c r="B19" s="11"/>
      <c r="C19" s="11" t="s">
        <v>74</v>
      </c>
      <c r="D19" s="12">
        <v>3.2893750000000002E-3</v>
      </c>
      <c r="E19" s="11" t="s">
        <v>39</v>
      </c>
      <c r="F19" s="11" t="s">
        <v>40</v>
      </c>
      <c r="G19" s="13">
        <v>45689</v>
      </c>
      <c r="H19" s="13">
        <v>46022</v>
      </c>
      <c r="I19" s="11" t="s">
        <v>75</v>
      </c>
      <c r="J19" s="12">
        <v>3.2893750000000002E-3</v>
      </c>
      <c r="K19" s="12">
        <v>3.2893750000000002E-3</v>
      </c>
      <c r="L19" s="12">
        <v>1</v>
      </c>
      <c r="M19" s="11"/>
      <c r="N19" s="11"/>
      <c r="O19" s="11"/>
      <c r="P19" s="11"/>
      <c r="Q19" s="11"/>
    </row>
    <row r="20" spans="1:17" customFormat="1" ht="171" x14ac:dyDescent="0.25">
      <c r="A20" s="14" t="s">
        <v>30</v>
      </c>
      <c r="B20" s="14">
        <v>4</v>
      </c>
      <c r="C20" s="14" t="s">
        <v>74</v>
      </c>
      <c r="D20" s="15">
        <v>3.2893750000000002E-3</v>
      </c>
      <c r="E20" s="14" t="s">
        <v>39</v>
      </c>
      <c r="F20" s="14" t="s">
        <v>40</v>
      </c>
      <c r="G20" s="16">
        <v>45689</v>
      </c>
      <c r="H20" s="16">
        <v>46022</v>
      </c>
      <c r="I20" s="14"/>
      <c r="J20" s="15">
        <v>3.2893750000000002E-3</v>
      </c>
      <c r="K20" s="15">
        <v>3.2893750000000002E-3</v>
      </c>
      <c r="L20" s="15">
        <v>1</v>
      </c>
      <c r="M20" s="14" t="s">
        <v>76</v>
      </c>
      <c r="N20" s="14" t="s">
        <v>77</v>
      </c>
      <c r="O20" s="14" t="s">
        <v>78</v>
      </c>
      <c r="P20" s="14"/>
      <c r="Q20" s="14"/>
    </row>
    <row r="21" spans="1:17" x14ac:dyDescent="0.25">
      <c r="A21" s="20"/>
      <c r="B21" s="21"/>
      <c r="C21" s="21"/>
      <c r="D21" s="21"/>
      <c r="E21" s="21"/>
      <c r="F21" s="21"/>
      <c r="G21" s="21"/>
      <c r="H21" s="21"/>
      <c r="I21" s="21"/>
      <c r="J21" s="21"/>
      <c r="K21" s="21"/>
      <c r="L21" s="21"/>
      <c r="M21" s="21"/>
      <c r="N21" s="21"/>
      <c r="O21" s="21"/>
      <c r="P21" s="21"/>
      <c r="Q21" s="22"/>
    </row>
  </sheetData>
  <sheetProtection algorithmName="SHA-512" hashValue="kvrOrIVCvokkzWsUksCoBhIM3RGeV86B742Ho+zO0TI6h1t+2bb6ANUVa2pkozad3Gg5EJEopALubxFG3HWjUA==" saltValue="Lv0U5Y7QBrqjH16GbmgNRQ==" spinCount="100000" sheet="1" formatCells="0" formatColumns="0" formatRows="0" insertColumns="0" insertRows="0" insertHyperlinks="0" deleteColumns="0" deleteRows="0" sort="0" autoFilter="0" pivotTables="0"/>
  <mergeCells count="15">
    <mergeCell ref="A21:Q21"/>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15">
    <cfRule type="cellIs" dxfId="59" priority="1" operator="between">
      <formula>0</formula>
      <formula>0.6</formula>
    </cfRule>
    <cfRule type="cellIs" dxfId="58" priority="1" operator="between">
      <formula>0.6</formula>
      <formula>0.9</formula>
    </cfRule>
    <cfRule type="cellIs" dxfId="57" priority="1" operator="between">
      <formula>0.9</formula>
      <formula>1</formula>
    </cfRule>
  </conditionalFormatting>
  <conditionalFormatting sqref="L17:L20">
    <cfRule type="cellIs" dxfId="56" priority="9" operator="between">
      <formula>0</formula>
      <formula>0.6</formula>
    </cfRule>
    <cfRule type="cellIs" dxfId="55" priority="9" operator="between">
      <formula>0.6</formula>
      <formula>0.9</formula>
    </cfRule>
    <cfRule type="cellIs" dxfId="54" priority="9" operator="between">
      <formula>0.9</formula>
      <formula>1</formula>
    </cfRule>
  </conditionalFormatting>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79</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33.75" x14ac:dyDescent="0.25">
      <c r="A7" s="8">
        <v>1.1000000000000001</v>
      </c>
      <c r="B7" s="10"/>
      <c r="C7" s="8" t="s">
        <v>24</v>
      </c>
      <c r="D7" s="9">
        <v>6.5787500000000004E-3</v>
      </c>
      <c r="E7" s="10"/>
      <c r="F7" s="10"/>
      <c r="G7" s="10"/>
      <c r="H7" s="10"/>
      <c r="I7" s="10"/>
      <c r="J7" s="10"/>
      <c r="K7" s="10"/>
      <c r="L7" s="10"/>
      <c r="M7" s="10"/>
      <c r="N7" s="10"/>
      <c r="O7" s="10"/>
      <c r="P7" s="10"/>
      <c r="Q7" s="10"/>
    </row>
    <row r="8" spans="1:17" ht="54" x14ac:dyDescent="0.25">
      <c r="A8" s="11" t="s">
        <v>80</v>
      </c>
      <c r="B8" s="11"/>
      <c r="C8" s="11" t="s">
        <v>81</v>
      </c>
      <c r="D8" s="12">
        <v>5.9866624999999995E-4</v>
      </c>
      <c r="E8" s="11" t="s">
        <v>82</v>
      </c>
      <c r="F8" s="11" t="s">
        <v>83</v>
      </c>
      <c r="G8" s="13">
        <v>45659</v>
      </c>
      <c r="H8" s="13">
        <v>46022</v>
      </c>
      <c r="I8" s="11" t="s">
        <v>84</v>
      </c>
      <c r="J8" s="12">
        <v>5.9866624999999995E-4</v>
      </c>
      <c r="K8" s="12">
        <v>3.7715973749999999E-4</v>
      </c>
      <c r="L8" s="12">
        <v>0.63</v>
      </c>
      <c r="M8" s="11"/>
      <c r="N8" s="11"/>
      <c r="O8" s="11"/>
      <c r="P8" s="11"/>
      <c r="Q8" s="11"/>
    </row>
    <row r="9" spans="1:17" ht="189" x14ac:dyDescent="0.25">
      <c r="A9" s="14" t="s">
        <v>30</v>
      </c>
      <c r="B9" s="14">
        <v>4</v>
      </c>
      <c r="C9" s="14" t="s">
        <v>81</v>
      </c>
      <c r="D9" s="15">
        <v>5.9866624999999995E-4</v>
      </c>
      <c r="E9" s="14" t="s">
        <v>82</v>
      </c>
      <c r="F9" s="14" t="s">
        <v>83</v>
      </c>
      <c r="G9" s="16">
        <v>45659</v>
      </c>
      <c r="H9" s="16">
        <v>46022</v>
      </c>
      <c r="I9" s="14"/>
      <c r="J9" s="15">
        <v>5.9866624999999995E-4</v>
      </c>
      <c r="K9" s="15">
        <v>3.7715973749999999E-4</v>
      </c>
      <c r="L9" s="15">
        <v>0.63</v>
      </c>
      <c r="M9" s="14" t="s">
        <v>85</v>
      </c>
      <c r="N9" s="14" t="s">
        <v>86</v>
      </c>
      <c r="O9" s="14" t="s">
        <v>87</v>
      </c>
      <c r="P9" s="14"/>
      <c r="Q9" s="14"/>
    </row>
    <row r="10" spans="1:17" ht="27" x14ac:dyDescent="0.25">
      <c r="A10" s="11" t="s">
        <v>88</v>
      </c>
      <c r="B10" s="11"/>
      <c r="C10" s="11" t="s">
        <v>89</v>
      </c>
      <c r="D10" s="12">
        <v>5.9866624999999995E-4</v>
      </c>
      <c r="E10" s="11" t="s">
        <v>82</v>
      </c>
      <c r="F10" s="11" t="s">
        <v>83</v>
      </c>
      <c r="G10" s="13">
        <v>45659</v>
      </c>
      <c r="H10" s="13">
        <v>46022</v>
      </c>
      <c r="I10" s="11" t="s">
        <v>90</v>
      </c>
      <c r="J10" s="12">
        <v>5.9866624999999995E-4</v>
      </c>
      <c r="K10" s="12">
        <v>4.4899968750000002E-4</v>
      </c>
      <c r="L10" s="12">
        <v>0.75</v>
      </c>
      <c r="M10" s="11"/>
      <c r="N10" s="11"/>
      <c r="O10" s="11"/>
      <c r="P10" s="11"/>
      <c r="Q10" s="11"/>
    </row>
    <row r="11" spans="1:17" ht="216" x14ac:dyDescent="0.25">
      <c r="A11" s="14" t="s">
        <v>30</v>
      </c>
      <c r="B11" s="14">
        <v>4</v>
      </c>
      <c r="C11" s="14" t="s">
        <v>91</v>
      </c>
      <c r="D11" s="15">
        <v>5.9866624999999995E-4</v>
      </c>
      <c r="E11" s="14" t="s">
        <v>82</v>
      </c>
      <c r="F11" s="14" t="s">
        <v>83</v>
      </c>
      <c r="G11" s="16">
        <v>45659</v>
      </c>
      <c r="H11" s="16">
        <v>46022</v>
      </c>
      <c r="I11" s="14"/>
      <c r="J11" s="15">
        <v>5.9866624999999995E-4</v>
      </c>
      <c r="K11" s="15">
        <v>4.4899968750000002E-4</v>
      </c>
      <c r="L11" s="15">
        <v>0.75</v>
      </c>
      <c r="M11" s="14" t="s">
        <v>92</v>
      </c>
      <c r="N11" s="14" t="s">
        <v>93</v>
      </c>
      <c r="O11" s="14" t="s">
        <v>94</v>
      </c>
      <c r="P11" s="14"/>
      <c r="Q11" s="14"/>
    </row>
    <row r="12" spans="1:17" ht="54" x14ac:dyDescent="0.25">
      <c r="A12" s="11" t="s">
        <v>95</v>
      </c>
      <c r="B12" s="11"/>
      <c r="C12" s="11" t="s">
        <v>96</v>
      </c>
      <c r="D12" s="12">
        <v>5.9866624999999995E-4</v>
      </c>
      <c r="E12" s="11" t="s">
        <v>82</v>
      </c>
      <c r="F12" s="11" t="s">
        <v>83</v>
      </c>
      <c r="G12" s="13">
        <v>45659</v>
      </c>
      <c r="H12" s="13">
        <v>46022</v>
      </c>
      <c r="I12" s="11" t="s">
        <v>97</v>
      </c>
      <c r="J12" s="12">
        <v>5.9866624999999995E-4</v>
      </c>
      <c r="K12" s="12">
        <v>4.4899968750000002E-4</v>
      </c>
      <c r="L12" s="12">
        <v>0.75</v>
      </c>
      <c r="M12" s="11"/>
      <c r="N12" s="11"/>
      <c r="O12" s="11"/>
      <c r="P12" s="11"/>
      <c r="Q12" s="11"/>
    </row>
    <row r="13" spans="1:17" ht="171" x14ac:dyDescent="0.25">
      <c r="A13" s="14" t="s">
        <v>30</v>
      </c>
      <c r="B13" s="14">
        <v>4</v>
      </c>
      <c r="C13" s="14" t="s">
        <v>96</v>
      </c>
      <c r="D13" s="15">
        <v>5.9866624999999995E-4</v>
      </c>
      <c r="E13" s="14" t="s">
        <v>82</v>
      </c>
      <c r="F13" s="14" t="s">
        <v>83</v>
      </c>
      <c r="G13" s="16">
        <v>45659</v>
      </c>
      <c r="H13" s="16">
        <v>46022</v>
      </c>
      <c r="I13" s="14"/>
      <c r="J13" s="15">
        <v>5.9866624999999995E-4</v>
      </c>
      <c r="K13" s="15">
        <v>4.4899968750000002E-4</v>
      </c>
      <c r="L13" s="15">
        <v>0.75</v>
      </c>
      <c r="M13" s="14" t="s">
        <v>98</v>
      </c>
      <c r="N13" s="14" t="s">
        <v>99</v>
      </c>
      <c r="O13" s="14" t="s">
        <v>100</v>
      </c>
      <c r="P13" s="14"/>
      <c r="Q13" s="14"/>
    </row>
    <row r="14" spans="1:17" ht="45" x14ac:dyDescent="0.25">
      <c r="A14" s="11" t="s">
        <v>101</v>
      </c>
      <c r="B14" s="11"/>
      <c r="C14" s="11" t="s">
        <v>102</v>
      </c>
      <c r="D14" s="12">
        <v>5.9866624999999995E-4</v>
      </c>
      <c r="E14" s="11" t="s">
        <v>82</v>
      </c>
      <c r="F14" s="11" t="s">
        <v>83</v>
      </c>
      <c r="G14" s="13">
        <v>45659</v>
      </c>
      <c r="H14" s="13">
        <v>46022</v>
      </c>
      <c r="I14" s="11" t="s">
        <v>103</v>
      </c>
      <c r="J14" s="12">
        <v>5.9866624999999995E-4</v>
      </c>
      <c r="K14" s="12">
        <v>5.9866624999999995E-4</v>
      </c>
      <c r="L14" s="12">
        <v>1</v>
      </c>
      <c r="M14" s="11"/>
      <c r="N14" s="11"/>
      <c r="O14" s="11"/>
      <c r="P14" s="11"/>
      <c r="Q14" s="11"/>
    </row>
    <row r="15" spans="1:17" ht="144" x14ac:dyDescent="0.25">
      <c r="A15" s="14" t="s">
        <v>30</v>
      </c>
      <c r="B15" s="14">
        <v>4</v>
      </c>
      <c r="C15" s="14" t="s">
        <v>104</v>
      </c>
      <c r="D15" s="15">
        <v>5.9866624999999995E-4</v>
      </c>
      <c r="E15" s="14" t="s">
        <v>82</v>
      </c>
      <c r="F15" s="14" t="s">
        <v>83</v>
      </c>
      <c r="G15" s="16">
        <v>45659</v>
      </c>
      <c r="H15" s="16">
        <v>46022</v>
      </c>
      <c r="I15" s="14"/>
      <c r="J15" s="15">
        <v>5.9866624999999995E-4</v>
      </c>
      <c r="K15" s="15">
        <v>5.9866624999999995E-4</v>
      </c>
      <c r="L15" s="15">
        <v>1</v>
      </c>
      <c r="M15" s="14" t="s">
        <v>105</v>
      </c>
      <c r="N15" s="14" t="s">
        <v>106</v>
      </c>
      <c r="O15" s="14" t="s">
        <v>107</v>
      </c>
      <c r="P15" s="14"/>
      <c r="Q15" s="14"/>
    </row>
    <row r="16" spans="1:17" ht="45" x14ac:dyDescent="0.25">
      <c r="A16" s="11" t="s">
        <v>108</v>
      </c>
      <c r="B16" s="11"/>
      <c r="C16" s="11" t="s">
        <v>109</v>
      </c>
      <c r="D16" s="12">
        <v>5.9866624999999995E-4</v>
      </c>
      <c r="E16" s="11" t="s">
        <v>82</v>
      </c>
      <c r="F16" s="11" t="s">
        <v>83</v>
      </c>
      <c r="G16" s="13">
        <v>45659</v>
      </c>
      <c r="H16" s="13">
        <v>46022</v>
      </c>
      <c r="I16" s="11" t="s">
        <v>110</v>
      </c>
      <c r="J16" s="12">
        <v>5.9866624999999995E-4</v>
      </c>
      <c r="K16" s="12">
        <v>5.9866624999999995E-4</v>
      </c>
      <c r="L16" s="12">
        <v>1</v>
      </c>
      <c r="M16" s="11"/>
      <c r="N16" s="11"/>
      <c r="O16" s="11"/>
      <c r="P16" s="11"/>
      <c r="Q16" s="11"/>
    </row>
    <row r="17" spans="1:17" ht="198" x14ac:dyDescent="0.25">
      <c r="A17" s="14" t="s">
        <v>30</v>
      </c>
      <c r="B17" s="14">
        <v>4</v>
      </c>
      <c r="C17" s="14" t="s">
        <v>111</v>
      </c>
      <c r="D17" s="15">
        <v>5.9866624999999995E-4</v>
      </c>
      <c r="E17" s="14" t="s">
        <v>82</v>
      </c>
      <c r="F17" s="14" t="s">
        <v>83</v>
      </c>
      <c r="G17" s="16">
        <v>45659</v>
      </c>
      <c r="H17" s="16">
        <v>46022</v>
      </c>
      <c r="I17" s="14"/>
      <c r="J17" s="15">
        <v>5.9866624999999995E-4</v>
      </c>
      <c r="K17" s="15">
        <v>5.9866624999999995E-4</v>
      </c>
      <c r="L17" s="15">
        <v>1</v>
      </c>
      <c r="M17" s="14" t="s">
        <v>112</v>
      </c>
      <c r="N17" s="14" t="s">
        <v>113</v>
      </c>
      <c r="O17" s="14" t="s">
        <v>114</v>
      </c>
      <c r="P17" s="14"/>
      <c r="Q17" s="14"/>
    </row>
    <row r="18" spans="1:17" ht="63" x14ac:dyDescent="0.25">
      <c r="A18" s="11" t="s">
        <v>115</v>
      </c>
      <c r="B18" s="11"/>
      <c r="C18" s="11" t="s">
        <v>116</v>
      </c>
      <c r="D18" s="12">
        <v>5.9866624999999995E-4</v>
      </c>
      <c r="E18" s="11" t="s">
        <v>82</v>
      </c>
      <c r="F18" s="11" t="s">
        <v>83</v>
      </c>
      <c r="G18" s="13">
        <v>45659</v>
      </c>
      <c r="H18" s="13">
        <v>46022</v>
      </c>
      <c r="I18" s="11" t="s">
        <v>84</v>
      </c>
      <c r="J18" s="12">
        <v>5.9866624999999995E-4</v>
      </c>
      <c r="K18" s="12">
        <v>4.4899968750000002E-4</v>
      </c>
      <c r="L18" s="12">
        <v>0.75</v>
      </c>
      <c r="M18" s="11"/>
      <c r="N18" s="11"/>
      <c r="O18" s="11"/>
      <c r="P18" s="11"/>
      <c r="Q18" s="11"/>
    </row>
    <row r="19" spans="1:17" customFormat="1" ht="189" x14ac:dyDescent="0.25">
      <c r="A19" s="14" t="s">
        <v>30</v>
      </c>
      <c r="B19" s="14">
        <v>4</v>
      </c>
      <c r="C19" s="14" t="s">
        <v>116</v>
      </c>
      <c r="D19" s="15">
        <v>5.9866624999999995E-4</v>
      </c>
      <c r="E19" s="14" t="s">
        <v>82</v>
      </c>
      <c r="F19" s="14" t="s">
        <v>83</v>
      </c>
      <c r="G19" s="16">
        <v>45659</v>
      </c>
      <c r="H19" s="16">
        <v>46022</v>
      </c>
      <c r="I19" s="14"/>
      <c r="J19" s="15">
        <v>5.9866624999999995E-4</v>
      </c>
      <c r="K19" s="15">
        <v>4.4899968750000002E-4</v>
      </c>
      <c r="L19" s="15">
        <v>0.75</v>
      </c>
      <c r="M19" s="14" t="s">
        <v>117</v>
      </c>
      <c r="N19" s="14" t="s">
        <v>118</v>
      </c>
      <c r="O19" s="14" t="s">
        <v>119</v>
      </c>
      <c r="P19" s="14"/>
      <c r="Q19" s="14"/>
    </row>
    <row r="20" spans="1:17" x14ac:dyDescent="0.25">
      <c r="A20" s="20"/>
      <c r="B20" s="21"/>
      <c r="C20" s="21"/>
      <c r="D20" s="21"/>
      <c r="E20" s="21"/>
      <c r="F20" s="21"/>
      <c r="G20" s="21"/>
      <c r="H20" s="21"/>
      <c r="I20" s="21"/>
      <c r="J20" s="21"/>
      <c r="K20" s="21"/>
      <c r="L20" s="21"/>
      <c r="M20" s="21"/>
      <c r="N20" s="21"/>
      <c r="O20" s="21"/>
      <c r="P20" s="21"/>
      <c r="Q20" s="22"/>
    </row>
  </sheetData>
  <sheetProtection algorithmName="SHA-512" hashValue="o6I8jqDxrzhgfSWtuHVK1MLan3FXEXVhIYirhXMTwB336ggY+lIz0/ZBXsv2gKmhOQlwSKXTCz5EzsB5g6sjvA==" saltValue="5hp9VWyks3kNK+/Xc7RJAQ==" spinCount="100000" sheet="1" formatCells="0" formatColumns="0" formatRows="0" insertColumns="0" insertRows="0" insertHyperlinks="0" deleteColumns="0" deleteRows="0" sort="0" autoFilter="0" pivotTables="0"/>
  <mergeCells count="15">
    <mergeCell ref="A20:Q20"/>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19">
    <cfRule type="cellIs" dxfId="53" priority="1" operator="between">
      <formula>0</formula>
      <formula>0.6</formula>
    </cfRule>
    <cfRule type="cellIs" dxfId="52" priority="1" operator="between">
      <formula>0.6</formula>
      <formula>0.9</formula>
    </cfRule>
    <cfRule type="cellIs" dxfId="51" priority="1" operator="between">
      <formula>0.9</formula>
      <formula>1</formula>
    </cfRule>
  </conditionalFormatting>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120</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33.75" x14ac:dyDescent="0.25">
      <c r="A7" s="8">
        <v>1.1000000000000001</v>
      </c>
      <c r="B7" s="10"/>
      <c r="C7" s="8" t="s">
        <v>24</v>
      </c>
      <c r="D7" s="9">
        <v>6.5787500000000004E-3</v>
      </c>
      <c r="E7" s="10"/>
      <c r="F7" s="10"/>
      <c r="G7" s="10"/>
      <c r="H7" s="10"/>
      <c r="I7" s="10"/>
      <c r="J7" s="10"/>
      <c r="K7" s="10"/>
      <c r="L7" s="10"/>
      <c r="M7" s="10"/>
      <c r="N7" s="10"/>
      <c r="O7" s="10"/>
      <c r="P7" s="10"/>
      <c r="Q7" s="10"/>
    </row>
    <row r="8" spans="1:17" ht="27" x14ac:dyDescent="0.25">
      <c r="A8" s="11" t="s">
        <v>121</v>
      </c>
      <c r="B8" s="11"/>
      <c r="C8" s="11" t="s">
        <v>122</v>
      </c>
      <c r="D8" s="12">
        <v>5.9866624999999995E-4</v>
      </c>
      <c r="E8" s="11" t="s">
        <v>123</v>
      </c>
      <c r="F8" s="11" t="s">
        <v>28</v>
      </c>
      <c r="G8" s="13">
        <v>45658</v>
      </c>
      <c r="H8" s="13">
        <v>46022</v>
      </c>
      <c r="I8" s="11" t="s">
        <v>124</v>
      </c>
      <c r="J8" s="12">
        <v>5.9866624999999995E-4</v>
      </c>
      <c r="K8" s="12">
        <v>5.9866624999999995E-4</v>
      </c>
      <c r="L8" s="12">
        <v>1</v>
      </c>
      <c r="M8" s="11"/>
      <c r="N8" s="11"/>
      <c r="O8" s="11"/>
      <c r="P8" s="11"/>
      <c r="Q8" s="11"/>
    </row>
    <row r="9" spans="1:17" ht="108" x14ac:dyDescent="0.25">
      <c r="A9" s="14" t="s">
        <v>30</v>
      </c>
      <c r="B9" s="14">
        <v>4</v>
      </c>
      <c r="C9" s="14" t="s">
        <v>122</v>
      </c>
      <c r="D9" s="15">
        <v>5.9866624999999995E-4</v>
      </c>
      <c r="E9" s="14" t="s">
        <v>123</v>
      </c>
      <c r="F9" s="14" t="s">
        <v>28</v>
      </c>
      <c r="G9" s="16">
        <v>45658</v>
      </c>
      <c r="H9" s="16">
        <v>46022</v>
      </c>
      <c r="I9" s="14"/>
      <c r="J9" s="15">
        <v>5.9866624999999995E-4</v>
      </c>
      <c r="K9" s="15">
        <v>5.9866624999999995E-4</v>
      </c>
      <c r="L9" s="15">
        <v>1</v>
      </c>
      <c r="M9" s="14" t="s">
        <v>125</v>
      </c>
      <c r="N9" s="14" t="s">
        <v>126</v>
      </c>
      <c r="O9" s="14" t="s">
        <v>127</v>
      </c>
      <c r="P9" s="14" t="s">
        <v>128</v>
      </c>
      <c r="Q9" s="14" t="s">
        <v>129</v>
      </c>
    </row>
    <row r="10" spans="1:17" ht="45" x14ac:dyDescent="0.25">
      <c r="A10" s="11" t="s">
        <v>130</v>
      </c>
      <c r="B10" s="11"/>
      <c r="C10" s="11" t="s">
        <v>131</v>
      </c>
      <c r="D10" s="12">
        <v>5.9866624999999995E-4</v>
      </c>
      <c r="E10" s="11" t="s">
        <v>123</v>
      </c>
      <c r="F10" s="11" t="s">
        <v>28</v>
      </c>
      <c r="G10" s="13">
        <v>45658</v>
      </c>
      <c r="H10" s="13">
        <v>46022</v>
      </c>
      <c r="I10" s="11" t="s">
        <v>132</v>
      </c>
      <c r="J10" s="12">
        <v>5.9866624999999995E-4</v>
      </c>
      <c r="K10" s="12">
        <v>5.9866624999999995E-4</v>
      </c>
      <c r="L10" s="12">
        <v>1</v>
      </c>
      <c r="M10" s="11"/>
      <c r="N10" s="11"/>
      <c r="O10" s="11"/>
      <c r="P10" s="11"/>
      <c r="Q10" s="11"/>
    </row>
    <row r="11" spans="1:17" ht="99" x14ac:dyDescent="0.25">
      <c r="A11" s="14" t="s">
        <v>30</v>
      </c>
      <c r="B11" s="14">
        <v>4</v>
      </c>
      <c r="C11" s="14" t="s">
        <v>133</v>
      </c>
      <c r="D11" s="15">
        <v>5.9866624999999995E-4</v>
      </c>
      <c r="E11" s="14" t="s">
        <v>123</v>
      </c>
      <c r="F11" s="14" t="s">
        <v>28</v>
      </c>
      <c r="G11" s="16">
        <v>45658</v>
      </c>
      <c r="H11" s="16">
        <v>46022</v>
      </c>
      <c r="I11" s="14"/>
      <c r="J11" s="15">
        <v>5.9866624999999995E-4</v>
      </c>
      <c r="K11" s="15">
        <v>5.9866624999999995E-4</v>
      </c>
      <c r="L11" s="15">
        <v>1</v>
      </c>
      <c r="M11" s="14" t="s">
        <v>134</v>
      </c>
      <c r="N11" s="14" t="s">
        <v>135</v>
      </c>
      <c r="O11" s="14" t="s">
        <v>136</v>
      </c>
      <c r="P11" s="14"/>
      <c r="Q11" s="14"/>
    </row>
    <row r="12" spans="1:17" ht="72" x14ac:dyDescent="0.25">
      <c r="A12" s="11" t="s">
        <v>137</v>
      </c>
      <c r="B12" s="11"/>
      <c r="C12" s="11" t="s">
        <v>138</v>
      </c>
      <c r="D12" s="12">
        <v>5.9866624999999995E-4</v>
      </c>
      <c r="E12" s="11" t="s">
        <v>123</v>
      </c>
      <c r="F12" s="11" t="s">
        <v>28</v>
      </c>
      <c r="G12" s="13">
        <v>45658</v>
      </c>
      <c r="H12" s="13">
        <v>46022</v>
      </c>
      <c r="I12" s="11" t="s">
        <v>139</v>
      </c>
      <c r="J12" s="12">
        <v>5.9866624999999995E-4</v>
      </c>
      <c r="K12" s="12">
        <v>5.9866624999999995E-4</v>
      </c>
      <c r="L12" s="12">
        <v>1</v>
      </c>
      <c r="M12" s="11"/>
      <c r="N12" s="11"/>
      <c r="O12" s="11"/>
      <c r="P12" s="11"/>
      <c r="Q12" s="11"/>
    </row>
    <row r="13" spans="1:17" ht="162" x14ac:dyDescent="0.25">
      <c r="A13" s="14" t="s">
        <v>30</v>
      </c>
      <c r="B13" s="14">
        <v>4</v>
      </c>
      <c r="C13" s="14" t="s">
        <v>140</v>
      </c>
      <c r="D13" s="15">
        <v>5.9866624999999995E-4</v>
      </c>
      <c r="E13" s="14" t="s">
        <v>123</v>
      </c>
      <c r="F13" s="14" t="s">
        <v>28</v>
      </c>
      <c r="G13" s="16">
        <v>45658</v>
      </c>
      <c r="H13" s="16">
        <v>46022</v>
      </c>
      <c r="I13" s="14"/>
      <c r="J13" s="15">
        <v>5.9866624999999995E-4</v>
      </c>
      <c r="K13" s="15">
        <v>5.9866624999999995E-4</v>
      </c>
      <c r="L13" s="15">
        <v>1</v>
      </c>
      <c r="M13" s="14" t="s">
        <v>141</v>
      </c>
      <c r="N13" s="14" t="s">
        <v>142</v>
      </c>
      <c r="O13" s="14" t="s">
        <v>143</v>
      </c>
      <c r="P13" s="14"/>
      <c r="Q13" s="14"/>
    </row>
    <row r="14" spans="1:17" ht="45" x14ac:dyDescent="0.25">
      <c r="A14" s="11" t="s">
        <v>144</v>
      </c>
      <c r="B14" s="11"/>
      <c r="C14" s="11" t="s">
        <v>145</v>
      </c>
      <c r="D14" s="12">
        <v>5.9208749999999999E-4</v>
      </c>
      <c r="E14" s="11" t="s">
        <v>123</v>
      </c>
      <c r="F14" s="11" t="s">
        <v>28</v>
      </c>
      <c r="G14" s="13">
        <v>45658</v>
      </c>
      <c r="H14" s="13">
        <v>46022</v>
      </c>
      <c r="I14" s="11" t="s">
        <v>146</v>
      </c>
      <c r="J14" s="12">
        <v>5.9208749999999999E-4</v>
      </c>
      <c r="K14" s="12">
        <v>4.8551174999999998E-4</v>
      </c>
      <c r="L14" s="12">
        <v>0.82</v>
      </c>
      <c r="M14" s="11"/>
      <c r="N14" s="11"/>
      <c r="O14" s="11"/>
      <c r="P14" s="11"/>
      <c r="Q14" s="11"/>
    </row>
    <row r="15" spans="1:17" customFormat="1" ht="117" x14ac:dyDescent="0.25">
      <c r="A15" s="14" t="s">
        <v>30</v>
      </c>
      <c r="B15" s="14">
        <v>4</v>
      </c>
      <c r="C15" s="14" t="s">
        <v>145</v>
      </c>
      <c r="D15" s="15">
        <v>5.9208749999999999E-4</v>
      </c>
      <c r="E15" s="14" t="s">
        <v>123</v>
      </c>
      <c r="F15" s="14" t="s">
        <v>28</v>
      </c>
      <c r="G15" s="16">
        <v>45658</v>
      </c>
      <c r="H15" s="16">
        <v>46022</v>
      </c>
      <c r="I15" s="14"/>
      <c r="J15" s="15">
        <v>5.9208749999999999E-4</v>
      </c>
      <c r="K15" s="15">
        <v>4.8551174999999998E-4</v>
      </c>
      <c r="L15" s="15">
        <v>0.82</v>
      </c>
      <c r="M15" s="14" t="s">
        <v>147</v>
      </c>
      <c r="N15" s="14" t="s">
        <v>148</v>
      </c>
      <c r="O15" s="14" t="s">
        <v>149</v>
      </c>
      <c r="P15" s="14"/>
      <c r="Q15" s="14"/>
    </row>
    <row r="16" spans="1:17" x14ac:dyDescent="0.25">
      <c r="A16" s="20"/>
      <c r="B16" s="21"/>
      <c r="C16" s="21"/>
      <c r="D16" s="21"/>
      <c r="E16" s="21"/>
      <c r="F16" s="21"/>
      <c r="G16" s="21"/>
      <c r="H16" s="21"/>
      <c r="I16" s="21"/>
      <c r="J16" s="21"/>
      <c r="K16" s="21"/>
      <c r="L16" s="21"/>
      <c r="M16" s="21"/>
      <c r="N16" s="21"/>
      <c r="O16" s="21"/>
      <c r="P16" s="21"/>
      <c r="Q16" s="22"/>
    </row>
  </sheetData>
  <sheetProtection algorithmName="SHA-512" hashValue="VGQoYfngMEu8RfrEUEs70D2LOBdxql+x7PCzfudc6jOjxDGem8TsFMn4H3uCReMC1cJZvMbUiyH1WKcM3Ymhqg==" saltValue="ePknLdqCAMSHXlLznKdbag==" spinCount="100000" sheet="1" formatCells="0" formatColumns="0" formatRows="0" insertColumns="0" insertRows="0" insertHyperlinks="0" deleteColumns="0" deleteRows="0" sort="0" autoFilter="0" pivotTables="0"/>
  <mergeCells count="15">
    <mergeCell ref="A16:Q16"/>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15">
    <cfRule type="cellIs" dxfId="50" priority="1" operator="between">
      <formula>0</formula>
      <formula>0.6</formula>
    </cfRule>
    <cfRule type="cellIs" dxfId="49" priority="1" operator="between">
      <formula>0.6</formula>
      <formula>0.9</formula>
    </cfRule>
    <cfRule type="cellIs" dxfId="48" priority="1" operator="between">
      <formula>0.9</formula>
      <formula>1</formula>
    </cfRule>
  </conditionalFormatting>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2"/>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150</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45" x14ac:dyDescent="0.25">
      <c r="A7" s="8">
        <v>1.2</v>
      </c>
      <c r="B7" s="10"/>
      <c r="C7" s="8" t="s">
        <v>151</v>
      </c>
      <c r="D7" s="9">
        <v>6.5787500000000004E-3</v>
      </c>
      <c r="E7" s="10"/>
      <c r="F7" s="10"/>
      <c r="G7" s="10"/>
      <c r="H7" s="10"/>
      <c r="I7" s="10"/>
      <c r="J7" s="10"/>
      <c r="K7" s="10"/>
      <c r="L7" s="10"/>
      <c r="M7" s="10"/>
      <c r="N7" s="10"/>
      <c r="O7" s="10"/>
      <c r="P7" s="10"/>
      <c r="Q7" s="10"/>
    </row>
    <row r="8" spans="1:17" ht="45" x14ac:dyDescent="0.25">
      <c r="A8" s="11" t="s">
        <v>152</v>
      </c>
      <c r="B8" s="11"/>
      <c r="C8" s="11" t="s">
        <v>153</v>
      </c>
      <c r="D8" s="12">
        <v>9.4076125E-4</v>
      </c>
      <c r="E8" s="11" t="s">
        <v>154</v>
      </c>
      <c r="F8" s="11" t="s">
        <v>155</v>
      </c>
      <c r="G8" s="13">
        <v>45658</v>
      </c>
      <c r="H8" s="13">
        <v>46022</v>
      </c>
      <c r="I8" s="11" t="s">
        <v>156</v>
      </c>
      <c r="J8" s="12">
        <v>9.4076125E-4</v>
      </c>
      <c r="K8" s="12">
        <v>9.4076125E-4</v>
      </c>
      <c r="L8" s="12">
        <v>1</v>
      </c>
      <c r="M8" s="11"/>
      <c r="N8" s="11"/>
      <c r="O8" s="11"/>
      <c r="P8" s="11"/>
      <c r="Q8" s="11"/>
    </row>
    <row r="9" spans="1:17" ht="144" x14ac:dyDescent="0.25">
      <c r="A9" s="14" t="s">
        <v>30</v>
      </c>
      <c r="B9" s="14">
        <v>4</v>
      </c>
      <c r="C9" s="14" t="s">
        <v>153</v>
      </c>
      <c r="D9" s="15">
        <v>9.4076125E-4</v>
      </c>
      <c r="E9" s="14" t="s">
        <v>154</v>
      </c>
      <c r="F9" s="14" t="s">
        <v>155</v>
      </c>
      <c r="G9" s="16">
        <v>45658</v>
      </c>
      <c r="H9" s="16">
        <v>46022</v>
      </c>
      <c r="I9" s="14"/>
      <c r="J9" s="15">
        <v>9.4076125E-4</v>
      </c>
      <c r="K9" s="15">
        <v>9.4076125E-4</v>
      </c>
      <c r="L9" s="15">
        <v>1</v>
      </c>
      <c r="M9" s="14" t="s">
        <v>157</v>
      </c>
      <c r="N9" s="14" t="s">
        <v>158</v>
      </c>
      <c r="O9" s="14" t="s">
        <v>159</v>
      </c>
      <c r="P9" s="14" t="s">
        <v>160</v>
      </c>
      <c r="Q9" s="14" t="s">
        <v>161</v>
      </c>
    </row>
    <row r="10" spans="1:17" ht="54" x14ac:dyDescent="0.25">
      <c r="A10" s="11" t="s">
        <v>162</v>
      </c>
      <c r="B10" s="11"/>
      <c r="C10" s="11" t="s">
        <v>163</v>
      </c>
      <c r="D10" s="12">
        <v>9.4076125E-4</v>
      </c>
      <c r="E10" s="11" t="s">
        <v>154</v>
      </c>
      <c r="F10" s="11" t="s">
        <v>155</v>
      </c>
      <c r="G10" s="13">
        <v>45658</v>
      </c>
      <c r="H10" s="13">
        <v>46022</v>
      </c>
      <c r="I10" s="11" t="s">
        <v>164</v>
      </c>
      <c r="J10" s="12">
        <v>9.4076125E-4</v>
      </c>
      <c r="K10" s="12">
        <v>5.9267958749999996E-4</v>
      </c>
      <c r="L10" s="12">
        <v>0.63</v>
      </c>
      <c r="M10" s="11"/>
      <c r="N10" s="11"/>
      <c r="O10" s="11"/>
      <c r="P10" s="11"/>
      <c r="Q10" s="11"/>
    </row>
    <row r="11" spans="1:17" ht="90" x14ac:dyDescent="0.25">
      <c r="A11" s="14" t="s">
        <v>30</v>
      </c>
      <c r="B11" s="14">
        <v>4</v>
      </c>
      <c r="C11" s="14" t="s">
        <v>163</v>
      </c>
      <c r="D11" s="15">
        <v>9.4076125E-4</v>
      </c>
      <c r="E11" s="14" t="s">
        <v>154</v>
      </c>
      <c r="F11" s="14" t="s">
        <v>155</v>
      </c>
      <c r="G11" s="16">
        <v>45658</v>
      </c>
      <c r="H11" s="16">
        <v>46022</v>
      </c>
      <c r="I11" s="14"/>
      <c r="J11" s="15">
        <v>9.4076125E-4</v>
      </c>
      <c r="K11" s="15">
        <v>5.9267958749999996E-4</v>
      </c>
      <c r="L11" s="15">
        <v>0.63</v>
      </c>
      <c r="M11" s="14" t="s">
        <v>165</v>
      </c>
      <c r="N11" s="14" t="s">
        <v>166</v>
      </c>
      <c r="O11" s="14" t="s">
        <v>167</v>
      </c>
      <c r="P11" s="14"/>
      <c r="Q11" s="14"/>
    </row>
    <row r="12" spans="1:17" ht="54" x14ac:dyDescent="0.25">
      <c r="A12" s="11" t="s">
        <v>168</v>
      </c>
      <c r="B12" s="11"/>
      <c r="C12" s="11" t="s">
        <v>169</v>
      </c>
      <c r="D12" s="12">
        <v>9.4076125E-4</v>
      </c>
      <c r="E12" s="11" t="s">
        <v>154</v>
      </c>
      <c r="F12" s="11" t="s">
        <v>155</v>
      </c>
      <c r="G12" s="13">
        <v>45658</v>
      </c>
      <c r="H12" s="13">
        <v>46022</v>
      </c>
      <c r="I12" s="11" t="s">
        <v>170</v>
      </c>
      <c r="J12" s="12">
        <v>9.4076125E-4</v>
      </c>
      <c r="K12" s="12">
        <v>9.4076125E-4</v>
      </c>
      <c r="L12" s="12">
        <v>1</v>
      </c>
      <c r="M12" s="11"/>
      <c r="N12" s="11"/>
      <c r="O12" s="11"/>
      <c r="P12" s="11"/>
      <c r="Q12" s="11"/>
    </row>
    <row r="13" spans="1:17" ht="171" x14ac:dyDescent="0.25">
      <c r="A13" s="14" t="s">
        <v>30</v>
      </c>
      <c r="B13" s="14">
        <v>4</v>
      </c>
      <c r="C13" s="14" t="s">
        <v>169</v>
      </c>
      <c r="D13" s="15">
        <v>9.4076125E-4</v>
      </c>
      <c r="E13" s="14" t="s">
        <v>154</v>
      </c>
      <c r="F13" s="14" t="s">
        <v>155</v>
      </c>
      <c r="G13" s="16">
        <v>45658</v>
      </c>
      <c r="H13" s="16">
        <v>46022</v>
      </c>
      <c r="I13" s="14"/>
      <c r="J13" s="15">
        <v>9.4076125E-4</v>
      </c>
      <c r="K13" s="15">
        <v>9.4076125E-4</v>
      </c>
      <c r="L13" s="15">
        <v>1</v>
      </c>
      <c r="M13" s="14" t="s">
        <v>171</v>
      </c>
      <c r="N13" s="14" t="s">
        <v>172</v>
      </c>
      <c r="O13" s="14" t="s">
        <v>173</v>
      </c>
      <c r="P13" s="14"/>
      <c r="Q13" s="14"/>
    </row>
    <row r="14" spans="1:17" ht="45" x14ac:dyDescent="0.25">
      <c r="A14" s="11" t="s">
        <v>174</v>
      </c>
      <c r="B14" s="11"/>
      <c r="C14" s="11" t="s">
        <v>175</v>
      </c>
      <c r="D14" s="12">
        <v>9.4076125E-4</v>
      </c>
      <c r="E14" s="11" t="s">
        <v>154</v>
      </c>
      <c r="F14" s="11" t="s">
        <v>155</v>
      </c>
      <c r="G14" s="13">
        <v>45658</v>
      </c>
      <c r="H14" s="13">
        <v>46022</v>
      </c>
      <c r="I14" s="11" t="s">
        <v>176</v>
      </c>
      <c r="J14" s="12">
        <v>9.4076125E-4</v>
      </c>
      <c r="K14" s="12">
        <v>8.4668512499999995E-4</v>
      </c>
      <c r="L14" s="12">
        <v>0.9</v>
      </c>
      <c r="M14" s="11"/>
      <c r="N14" s="11"/>
      <c r="O14" s="11"/>
      <c r="P14" s="11"/>
      <c r="Q14" s="11"/>
    </row>
    <row r="15" spans="1:17" ht="99" x14ac:dyDescent="0.25">
      <c r="A15" s="14" t="s">
        <v>30</v>
      </c>
      <c r="B15" s="14">
        <v>4</v>
      </c>
      <c r="C15" s="14" t="s">
        <v>175</v>
      </c>
      <c r="D15" s="15">
        <v>9.4076125E-4</v>
      </c>
      <c r="E15" s="14" t="s">
        <v>154</v>
      </c>
      <c r="F15" s="14" t="s">
        <v>155</v>
      </c>
      <c r="G15" s="16">
        <v>45658</v>
      </c>
      <c r="H15" s="16">
        <v>46022</v>
      </c>
      <c r="I15" s="14"/>
      <c r="J15" s="15">
        <v>9.4076125E-4</v>
      </c>
      <c r="K15" s="15">
        <v>8.4668512499999995E-4</v>
      </c>
      <c r="L15" s="15">
        <v>0.9</v>
      </c>
      <c r="M15" s="14" t="s">
        <v>177</v>
      </c>
      <c r="N15" s="14" t="s">
        <v>178</v>
      </c>
      <c r="O15" s="14" t="s">
        <v>179</v>
      </c>
      <c r="P15" s="14"/>
      <c r="Q15" s="14"/>
    </row>
    <row r="16" spans="1:17" ht="36" x14ac:dyDescent="0.25">
      <c r="A16" s="11" t="s">
        <v>180</v>
      </c>
      <c r="B16" s="11"/>
      <c r="C16" s="11" t="s">
        <v>181</v>
      </c>
      <c r="D16" s="12">
        <v>9.4076125E-4</v>
      </c>
      <c r="E16" s="11" t="s">
        <v>154</v>
      </c>
      <c r="F16" s="11" t="s">
        <v>155</v>
      </c>
      <c r="G16" s="13">
        <v>45658</v>
      </c>
      <c r="H16" s="13">
        <v>46022</v>
      </c>
      <c r="I16" s="11" t="s">
        <v>182</v>
      </c>
      <c r="J16" s="12">
        <v>9.4076125E-4</v>
      </c>
      <c r="K16" s="12">
        <v>7.52609E-4</v>
      </c>
      <c r="L16" s="12">
        <v>0.8</v>
      </c>
      <c r="M16" s="11"/>
      <c r="N16" s="11"/>
      <c r="O16" s="11"/>
      <c r="P16" s="11"/>
      <c r="Q16" s="11"/>
    </row>
    <row r="17" spans="1:17" ht="90" x14ac:dyDescent="0.25">
      <c r="A17" s="14" t="s">
        <v>30</v>
      </c>
      <c r="B17" s="14">
        <v>4</v>
      </c>
      <c r="C17" s="14" t="s">
        <v>181</v>
      </c>
      <c r="D17" s="15">
        <v>9.4076125E-4</v>
      </c>
      <c r="E17" s="14" t="s">
        <v>154</v>
      </c>
      <c r="F17" s="14" t="s">
        <v>155</v>
      </c>
      <c r="G17" s="16">
        <v>45658</v>
      </c>
      <c r="H17" s="16">
        <v>46022</v>
      </c>
      <c r="I17" s="14"/>
      <c r="J17" s="15">
        <v>9.4076125E-4</v>
      </c>
      <c r="K17" s="15">
        <v>7.52609E-4</v>
      </c>
      <c r="L17" s="15">
        <v>0.8</v>
      </c>
      <c r="M17" s="14" t="s">
        <v>183</v>
      </c>
      <c r="N17" s="14" t="s">
        <v>184</v>
      </c>
      <c r="O17" s="14" t="s">
        <v>185</v>
      </c>
      <c r="P17" s="14"/>
      <c r="Q17" s="14"/>
    </row>
    <row r="18" spans="1:17" ht="63" x14ac:dyDescent="0.25">
      <c r="A18" s="11" t="s">
        <v>186</v>
      </c>
      <c r="B18" s="11"/>
      <c r="C18" s="11" t="s">
        <v>187</v>
      </c>
      <c r="D18" s="12">
        <v>9.3418250000000004E-4</v>
      </c>
      <c r="E18" s="11" t="s">
        <v>154</v>
      </c>
      <c r="F18" s="11" t="s">
        <v>155</v>
      </c>
      <c r="G18" s="13">
        <v>45658</v>
      </c>
      <c r="H18" s="13">
        <v>46022</v>
      </c>
      <c r="I18" s="11" t="s">
        <v>188</v>
      </c>
      <c r="J18" s="12">
        <v>9.3418250000000004E-4</v>
      </c>
      <c r="K18" s="12">
        <v>8.4076425000000001E-4</v>
      </c>
      <c r="L18" s="12">
        <v>0.9</v>
      </c>
      <c r="M18" s="11"/>
      <c r="N18" s="11"/>
      <c r="O18" s="11"/>
      <c r="P18" s="11"/>
      <c r="Q18" s="11"/>
    </row>
    <row r="19" spans="1:17" ht="108" x14ac:dyDescent="0.25">
      <c r="A19" s="14" t="s">
        <v>30</v>
      </c>
      <c r="B19" s="14">
        <v>4</v>
      </c>
      <c r="C19" s="14" t="s">
        <v>187</v>
      </c>
      <c r="D19" s="15">
        <v>9.3418250000000004E-4</v>
      </c>
      <c r="E19" s="14" t="s">
        <v>154</v>
      </c>
      <c r="F19" s="14" t="s">
        <v>155</v>
      </c>
      <c r="G19" s="16">
        <v>45658</v>
      </c>
      <c r="H19" s="16">
        <v>46022</v>
      </c>
      <c r="I19" s="14"/>
      <c r="J19" s="15">
        <v>9.3418250000000004E-4</v>
      </c>
      <c r="K19" s="15">
        <v>8.4076425000000001E-4</v>
      </c>
      <c r="L19" s="15">
        <v>0.9</v>
      </c>
      <c r="M19" s="14" t="s">
        <v>189</v>
      </c>
      <c r="N19" s="14" t="s">
        <v>190</v>
      </c>
      <c r="O19" s="14" t="s">
        <v>191</v>
      </c>
      <c r="P19" s="14"/>
      <c r="Q19" s="14"/>
    </row>
    <row r="20" spans="1:17" ht="63" x14ac:dyDescent="0.25">
      <c r="A20" s="11" t="s">
        <v>192</v>
      </c>
      <c r="B20" s="11"/>
      <c r="C20" s="11" t="s">
        <v>193</v>
      </c>
      <c r="D20" s="12">
        <v>9.4076125E-4</v>
      </c>
      <c r="E20" s="11" t="s">
        <v>154</v>
      </c>
      <c r="F20" s="11" t="s">
        <v>155</v>
      </c>
      <c r="G20" s="13">
        <v>45658</v>
      </c>
      <c r="H20" s="13">
        <v>46022</v>
      </c>
      <c r="I20" s="11" t="s">
        <v>194</v>
      </c>
      <c r="J20" s="12">
        <v>9.4076125E-4</v>
      </c>
      <c r="K20" s="12">
        <v>7.4320138750000005E-4</v>
      </c>
      <c r="L20" s="12">
        <v>0.79</v>
      </c>
      <c r="M20" s="11"/>
      <c r="N20" s="11"/>
      <c r="O20" s="11"/>
      <c r="P20" s="11"/>
      <c r="Q20" s="11"/>
    </row>
    <row r="21" spans="1:17" customFormat="1" ht="108" x14ac:dyDescent="0.25">
      <c r="A21" s="14" t="s">
        <v>30</v>
      </c>
      <c r="B21" s="14">
        <v>4</v>
      </c>
      <c r="C21" s="14" t="s">
        <v>193</v>
      </c>
      <c r="D21" s="15">
        <v>9.4076125E-4</v>
      </c>
      <c r="E21" s="14" t="s">
        <v>154</v>
      </c>
      <c r="F21" s="14" t="s">
        <v>155</v>
      </c>
      <c r="G21" s="16">
        <v>45658</v>
      </c>
      <c r="H21" s="16">
        <v>46022</v>
      </c>
      <c r="I21" s="14"/>
      <c r="J21" s="15">
        <v>9.4076125E-4</v>
      </c>
      <c r="K21" s="15">
        <v>7.4320138750000005E-4</v>
      </c>
      <c r="L21" s="15">
        <v>0.79</v>
      </c>
      <c r="M21" s="14" t="s">
        <v>195</v>
      </c>
      <c r="N21" s="14" t="s">
        <v>196</v>
      </c>
      <c r="O21" s="14" t="s">
        <v>197</v>
      </c>
      <c r="P21" s="14"/>
      <c r="Q21" s="14"/>
    </row>
    <row r="22" spans="1:17" x14ac:dyDescent="0.25">
      <c r="A22" s="20"/>
      <c r="B22" s="21"/>
      <c r="C22" s="21"/>
      <c r="D22" s="21"/>
      <c r="E22" s="21"/>
      <c r="F22" s="21"/>
      <c r="G22" s="21"/>
      <c r="H22" s="21"/>
      <c r="I22" s="21"/>
      <c r="J22" s="21"/>
      <c r="K22" s="21"/>
      <c r="L22" s="21"/>
      <c r="M22" s="21"/>
      <c r="N22" s="21"/>
      <c r="O22" s="21"/>
      <c r="P22" s="21"/>
      <c r="Q22" s="22"/>
    </row>
  </sheetData>
  <sheetProtection algorithmName="SHA-512" hashValue="dUaxhr5cvEJZyGZyAOZY/jxfUGYKeGIkLroOMc0mlZ8AwDPAWraKfdEw60zY8Mpnqf2TBoPfjGbr79Rp62QpVQ==" saltValue="QAk4JQMrdXAKrvN28KvIyQ==" spinCount="100000" sheet="1" formatCells="0" formatColumns="0" formatRows="0" insertColumns="0" insertRows="0" insertHyperlinks="0" deleteColumns="0" deleteRows="0" sort="0" autoFilter="0" pivotTables="0"/>
  <mergeCells count="15">
    <mergeCell ref="A22:Q22"/>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21">
    <cfRule type="cellIs" dxfId="47" priority="1" operator="between">
      <formula>0</formula>
      <formula>0.6</formula>
    </cfRule>
    <cfRule type="cellIs" dxfId="46" priority="1" operator="between">
      <formula>0.6</formula>
      <formula>0.9</formula>
    </cfRule>
    <cfRule type="cellIs" dxfId="45" priority="1" operator="between">
      <formula>0.9</formula>
      <formula>1</formula>
    </cfRule>
  </conditionalFormatting>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4"/>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198</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1</v>
      </c>
      <c r="B6" s="7"/>
      <c r="C6" s="5" t="s">
        <v>23</v>
      </c>
      <c r="D6" s="6">
        <v>0.25</v>
      </c>
      <c r="E6" s="7"/>
      <c r="F6" s="7"/>
      <c r="G6" s="7"/>
      <c r="H6" s="7"/>
      <c r="I6" s="7"/>
      <c r="J6" s="7"/>
      <c r="K6" s="7"/>
      <c r="L6" s="7"/>
      <c r="M6" s="7"/>
      <c r="N6" s="7"/>
      <c r="O6" s="7"/>
      <c r="P6" s="7"/>
      <c r="Q6" s="7"/>
    </row>
    <row r="7" spans="1:17" ht="56.25" x14ac:dyDescent="0.25">
      <c r="A7" s="8">
        <v>1.3</v>
      </c>
      <c r="B7" s="10"/>
      <c r="C7" s="8" t="s">
        <v>199</v>
      </c>
      <c r="D7" s="9">
        <v>6.5787500000000004E-3</v>
      </c>
      <c r="E7" s="10"/>
      <c r="F7" s="10"/>
      <c r="G7" s="10"/>
      <c r="H7" s="10"/>
      <c r="I7" s="10"/>
      <c r="J7" s="10"/>
      <c r="K7" s="10"/>
      <c r="L7" s="10"/>
      <c r="M7" s="10"/>
      <c r="N7" s="10"/>
      <c r="O7" s="10"/>
      <c r="P7" s="10"/>
      <c r="Q7" s="10"/>
    </row>
    <row r="8" spans="1:17" ht="45" x14ac:dyDescent="0.25">
      <c r="A8" s="11" t="s">
        <v>200</v>
      </c>
      <c r="B8" s="11"/>
      <c r="C8" s="11" t="s">
        <v>201</v>
      </c>
      <c r="D8" s="12">
        <v>6.5787500000000004E-3</v>
      </c>
      <c r="E8" s="11" t="s">
        <v>202</v>
      </c>
      <c r="F8" s="11" t="s">
        <v>203</v>
      </c>
      <c r="G8" s="13">
        <v>45659</v>
      </c>
      <c r="H8" s="13">
        <v>46022</v>
      </c>
      <c r="I8" s="11" t="s">
        <v>204</v>
      </c>
      <c r="J8" s="12">
        <v>6.5787500000000004E-3</v>
      </c>
      <c r="K8" s="12">
        <v>4.9340625000000001E-3</v>
      </c>
      <c r="L8" s="12">
        <v>0.75</v>
      </c>
      <c r="M8" s="11"/>
      <c r="N8" s="11"/>
      <c r="O8" s="11"/>
      <c r="P8" s="11"/>
      <c r="Q8" s="11"/>
    </row>
    <row r="9" spans="1:17" ht="117" x14ac:dyDescent="0.25">
      <c r="A9" s="14" t="s">
        <v>30</v>
      </c>
      <c r="B9" s="14">
        <v>4</v>
      </c>
      <c r="C9" s="14" t="s">
        <v>201</v>
      </c>
      <c r="D9" s="15">
        <v>6.5787500000000004E-3</v>
      </c>
      <c r="E9" s="14" t="s">
        <v>202</v>
      </c>
      <c r="F9" s="14" t="s">
        <v>203</v>
      </c>
      <c r="G9" s="16">
        <v>45659</v>
      </c>
      <c r="H9" s="16">
        <v>46022</v>
      </c>
      <c r="I9" s="14"/>
      <c r="J9" s="15">
        <v>6.5787500000000004E-3</v>
      </c>
      <c r="K9" s="15">
        <v>4.9340625000000001E-3</v>
      </c>
      <c r="L9" s="15">
        <v>0.75</v>
      </c>
      <c r="M9" s="14" t="s">
        <v>205</v>
      </c>
      <c r="N9" s="14" t="s">
        <v>206</v>
      </c>
      <c r="O9" s="14" t="s">
        <v>207</v>
      </c>
      <c r="P9" s="14"/>
      <c r="Q9" s="14"/>
    </row>
    <row r="10" spans="1:17" ht="78.75" x14ac:dyDescent="0.25">
      <c r="A10" s="8">
        <v>1.4</v>
      </c>
      <c r="B10" s="10"/>
      <c r="C10" s="8" t="s">
        <v>208</v>
      </c>
      <c r="D10" s="9">
        <v>6.5787500000000004E-3</v>
      </c>
      <c r="E10" s="10"/>
      <c r="F10" s="10"/>
      <c r="G10" s="10"/>
      <c r="H10" s="10"/>
      <c r="I10" s="10"/>
      <c r="J10" s="10"/>
      <c r="K10" s="10"/>
      <c r="L10" s="10"/>
      <c r="M10" s="10"/>
      <c r="N10" s="10"/>
      <c r="O10" s="10"/>
      <c r="P10" s="10"/>
      <c r="Q10" s="10"/>
    </row>
    <row r="11" spans="1:17" ht="36" x14ac:dyDescent="0.25">
      <c r="A11" s="11" t="s">
        <v>209</v>
      </c>
      <c r="B11" s="11"/>
      <c r="C11" s="11" t="s">
        <v>210</v>
      </c>
      <c r="D11" s="12">
        <v>3.2893750000000002E-3</v>
      </c>
      <c r="E11" s="11" t="s">
        <v>202</v>
      </c>
      <c r="F11" s="11" t="s">
        <v>203</v>
      </c>
      <c r="G11" s="13">
        <v>45659</v>
      </c>
      <c r="H11" s="13">
        <v>46022</v>
      </c>
      <c r="I11" s="11" t="s">
        <v>211</v>
      </c>
      <c r="J11" s="12">
        <v>3.2893750000000002E-3</v>
      </c>
      <c r="K11" s="12">
        <v>2.3025624999999999E-3</v>
      </c>
      <c r="L11" s="12">
        <v>0.7</v>
      </c>
      <c r="M11" s="11"/>
      <c r="N11" s="11"/>
      <c r="O11" s="11"/>
      <c r="P11" s="11"/>
      <c r="Q11" s="11"/>
    </row>
    <row r="12" spans="1:17" ht="99" x14ac:dyDescent="0.25">
      <c r="A12" s="14" t="s">
        <v>30</v>
      </c>
      <c r="B12" s="14">
        <v>4</v>
      </c>
      <c r="C12" s="14" t="s">
        <v>210</v>
      </c>
      <c r="D12" s="15">
        <v>3.2893750000000002E-3</v>
      </c>
      <c r="E12" s="14" t="s">
        <v>202</v>
      </c>
      <c r="F12" s="14" t="s">
        <v>203</v>
      </c>
      <c r="G12" s="16">
        <v>45659</v>
      </c>
      <c r="H12" s="16">
        <v>46022</v>
      </c>
      <c r="I12" s="14"/>
      <c r="J12" s="15">
        <v>3.2893750000000002E-3</v>
      </c>
      <c r="K12" s="15">
        <v>2.3025624999999999E-3</v>
      </c>
      <c r="L12" s="15">
        <v>0.7</v>
      </c>
      <c r="M12" s="14" t="s">
        <v>212</v>
      </c>
      <c r="N12" s="14" t="s">
        <v>213</v>
      </c>
      <c r="O12" s="14" t="s">
        <v>214</v>
      </c>
      <c r="P12" s="14"/>
      <c r="Q12" s="14"/>
    </row>
    <row r="13" spans="1:17" ht="27" x14ac:dyDescent="0.25">
      <c r="A13" s="11" t="s">
        <v>215</v>
      </c>
      <c r="B13" s="11"/>
      <c r="C13" s="11" t="s">
        <v>216</v>
      </c>
      <c r="D13" s="12">
        <v>3.2893750000000002E-3</v>
      </c>
      <c r="E13" s="11" t="s">
        <v>202</v>
      </c>
      <c r="F13" s="11" t="s">
        <v>203</v>
      </c>
      <c r="G13" s="13">
        <v>45659</v>
      </c>
      <c r="H13" s="13">
        <v>46018</v>
      </c>
      <c r="I13" s="11" t="s">
        <v>217</v>
      </c>
      <c r="J13" s="12">
        <v>3.2893750000000002E-3</v>
      </c>
      <c r="K13" s="12">
        <v>2.46703125E-3</v>
      </c>
      <c r="L13" s="12">
        <v>0.75</v>
      </c>
      <c r="M13" s="11"/>
      <c r="N13" s="11"/>
      <c r="O13" s="11"/>
      <c r="P13" s="11"/>
      <c r="Q13" s="11"/>
    </row>
    <row r="14" spans="1:17" ht="108" x14ac:dyDescent="0.25">
      <c r="A14" s="14" t="s">
        <v>30</v>
      </c>
      <c r="B14" s="14">
        <v>4</v>
      </c>
      <c r="C14" s="14" t="s">
        <v>218</v>
      </c>
      <c r="D14" s="15">
        <v>3.2893750000000002E-3</v>
      </c>
      <c r="E14" s="14" t="s">
        <v>202</v>
      </c>
      <c r="F14" s="14" t="s">
        <v>203</v>
      </c>
      <c r="G14" s="16">
        <v>45659</v>
      </c>
      <c r="H14" s="16">
        <v>46018</v>
      </c>
      <c r="I14" s="14"/>
      <c r="J14" s="15">
        <v>3.2893750000000002E-3</v>
      </c>
      <c r="K14" s="15">
        <v>2.46703125E-3</v>
      </c>
      <c r="L14" s="15">
        <v>0.75</v>
      </c>
      <c r="M14" s="14" t="s">
        <v>219</v>
      </c>
      <c r="N14" s="14" t="s">
        <v>220</v>
      </c>
      <c r="O14" s="14"/>
      <c r="P14" s="14"/>
      <c r="Q14" s="14"/>
    </row>
    <row r="15" spans="1:17" ht="90" x14ac:dyDescent="0.25">
      <c r="A15" s="8">
        <v>1.5</v>
      </c>
      <c r="B15" s="10"/>
      <c r="C15" s="8" t="s">
        <v>221</v>
      </c>
      <c r="D15" s="9">
        <v>6.5787500000000004E-3</v>
      </c>
      <c r="E15" s="10"/>
      <c r="F15" s="10"/>
      <c r="G15" s="10"/>
      <c r="H15" s="10"/>
      <c r="I15" s="10"/>
      <c r="J15" s="10"/>
      <c r="K15" s="10"/>
      <c r="L15" s="10"/>
      <c r="M15" s="10"/>
      <c r="N15" s="10"/>
      <c r="O15" s="10"/>
      <c r="P15" s="10"/>
      <c r="Q15" s="10"/>
    </row>
    <row r="16" spans="1:17" ht="126" x14ac:dyDescent="0.25">
      <c r="A16" s="11" t="s">
        <v>222</v>
      </c>
      <c r="B16" s="11"/>
      <c r="C16" s="11" t="s">
        <v>223</v>
      </c>
      <c r="D16" s="12">
        <v>3.2893750000000002E-3</v>
      </c>
      <c r="E16" s="11" t="s">
        <v>202</v>
      </c>
      <c r="F16" s="11" t="s">
        <v>203</v>
      </c>
      <c r="G16" s="13">
        <v>45658</v>
      </c>
      <c r="H16" s="13">
        <v>46022</v>
      </c>
      <c r="I16" s="11" t="s">
        <v>224</v>
      </c>
      <c r="J16" s="12">
        <v>3.2893750000000002E-3</v>
      </c>
      <c r="K16" s="12">
        <v>6.1675781250000001E-4</v>
      </c>
      <c r="L16" s="12">
        <v>0.1875</v>
      </c>
      <c r="M16" s="11"/>
      <c r="N16" s="11"/>
      <c r="O16" s="11"/>
      <c r="P16" s="11"/>
      <c r="Q16" s="11"/>
    </row>
    <row r="17" spans="1:17" ht="90" x14ac:dyDescent="0.25">
      <c r="A17" s="14" t="s">
        <v>30</v>
      </c>
      <c r="B17" s="14">
        <v>4</v>
      </c>
      <c r="C17" s="14" t="s">
        <v>225</v>
      </c>
      <c r="D17" s="15">
        <v>8.2234375000000005E-4</v>
      </c>
      <c r="E17" s="14" t="s">
        <v>202</v>
      </c>
      <c r="F17" s="14" t="s">
        <v>203</v>
      </c>
      <c r="G17" s="16">
        <v>45658</v>
      </c>
      <c r="H17" s="16">
        <v>46022</v>
      </c>
      <c r="I17" s="14"/>
      <c r="J17" s="15">
        <v>8.2234375000000005E-4</v>
      </c>
      <c r="K17" s="15">
        <v>2.0558593750000001E-4</v>
      </c>
      <c r="L17" s="15">
        <v>0.25</v>
      </c>
      <c r="M17" s="14" t="s">
        <v>226</v>
      </c>
      <c r="N17" s="14" t="s">
        <v>227</v>
      </c>
      <c r="O17" s="14" t="s">
        <v>228</v>
      </c>
      <c r="P17" s="14"/>
      <c r="Q17" s="14"/>
    </row>
    <row r="18" spans="1:17" ht="99" x14ac:dyDescent="0.25">
      <c r="A18" s="14" t="s">
        <v>30</v>
      </c>
      <c r="B18" s="14">
        <v>4</v>
      </c>
      <c r="C18" s="14" t="s">
        <v>229</v>
      </c>
      <c r="D18" s="15">
        <v>8.2234375000000005E-4</v>
      </c>
      <c r="E18" s="14" t="s">
        <v>202</v>
      </c>
      <c r="F18" s="14" t="s">
        <v>203</v>
      </c>
      <c r="G18" s="16">
        <v>45658</v>
      </c>
      <c r="H18" s="16">
        <v>46022</v>
      </c>
      <c r="I18" s="14"/>
      <c r="J18" s="15">
        <v>8.2234375000000005E-4</v>
      </c>
      <c r="K18" s="15">
        <v>2.0558593750000001E-4</v>
      </c>
      <c r="L18" s="15">
        <v>0.25</v>
      </c>
      <c r="M18" s="14" t="s">
        <v>230</v>
      </c>
      <c r="N18" s="14" t="s">
        <v>231</v>
      </c>
      <c r="O18" s="14" t="s">
        <v>232</v>
      </c>
      <c r="P18" s="14"/>
      <c r="Q18" s="14"/>
    </row>
    <row r="19" spans="1:17" ht="99" x14ac:dyDescent="0.25">
      <c r="A19" s="14" t="s">
        <v>30</v>
      </c>
      <c r="B19" s="14">
        <v>4</v>
      </c>
      <c r="C19" s="14" t="s">
        <v>233</v>
      </c>
      <c r="D19" s="15">
        <v>8.2234375000000005E-4</v>
      </c>
      <c r="E19" s="14" t="s">
        <v>202</v>
      </c>
      <c r="F19" s="14" t="s">
        <v>203</v>
      </c>
      <c r="G19" s="16">
        <v>45658</v>
      </c>
      <c r="H19" s="16">
        <v>46022</v>
      </c>
      <c r="I19" s="14"/>
      <c r="J19" s="15">
        <v>8.2234375000000005E-4</v>
      </c>
      <c r="K19" s="15">
        <v>2.0558593750000001E-4</v>
      </c>
      <c r="L19" s="15">
        <v>0.25</v>
      </c>
      <c r="M19" s="14" t="s">
        <v>234</v>
      </c>
      <c r="N19" s="14" t="s">
        <v>235</v>
      </c>
      <c r="O19" s="14" t="s">
        <v>236</v>
      </c>
      <c r="P19" s="14"/>
      <c r="Q19" s="14"/>
    </row>
    <row r="20" spans="1:17" ht="54" x14ac:dyDescent="0.25">
      <c r="A20" s="14" t="s">
        <v>30</v>
      </c>
      <c r="B20" s="14">
        <v>4</v>
      </c>
      <c r="C20" s="14" t="s">
        <v>237</v>
      </c>
      <c r="D20" s="15">
        <v>8.2234375000000005E-4</v>
      </c>
      <c r="E20" s="14" t="s">
        <v>202</v>
      </c>
      <c r="F20" s="14" t="s">
        <v>203</v>
      </c>
      <c r="G20" s="16">
        <v>45658</v>
      </c>
      <c r="H20" s="16">
        <v>46022</v>
      </c>
      <c r="I20" s="14"/>
      <c r="J20" s="15">
        <v>8.2234375000000005E-4</v>
      </c>
      <c r="K20" s="15">
        <v>0</v>
      </c>
      <c r="L20" s="15">
        <v>0</v>
      </c>
      <c r="M20" s="14" t="s">
        <v>238</v>
      </c>
      <c r="N20" s="14" t="s">
        <v>239</v>
      </c>
      <c r="O20" s="14"/>
      <c r="P20" s="14"/>
      <c r="Q20" s="14"/>
    </row>
    <row r="21" spans="1:17" ht="72" x14ac:dyDescent="0.25">
      <c r="A21" s="11" t="s">
        <v>240</v>
      </c>
      <c r="B21" s="11"/>
      <c r="C21" s="11" t="s">
        <v>241</v>
      </c>
      <c r="D21" s="12">
        <v>3.2893750000000002E-3</v>
      </c>
      <c r="E21" s="11" t="s">
        <v>202</v>
      </c>
      <c r="F21" s="11" t="s">
        <v>203</v>
      </c>
      <c r="G21" s="13">
        <v>45658</v>
      </c>
      <c r="H21" s="13">
        <v>46022</v>
      </c>
      <c r="I21" s="11" t="s">
        <v>242</v>
      </c>
      <c r="J21" s="12">
        <v>3.2893750000000002E-3</v>
      </c>
      <c r="K21" s="12">
        <v>1.6446875000000001E-3</v>
      </c>
      <c r="L21" s="12">
        <v>0.5</v>
      </c>
      <c r="M21" s="11"/>
      <c r="N21" s="11"/>
      <c r="O21" s="11"/>
      <c r="P21" s="11"/>
      <c r="Q21" s="11"/>
    </row>
    <row r="22" spans="1:17" ht="81" x14ac:dyDescent="0.25">
      <c r="A22" s="14" t="s">
        <v>30</v>
      </c>
      <c r="B22" s="14">
        <v>4</v>
      </c>
      <c r="C22" s="14" t="s">
        <v>243</v>
      </c>
      <c r="D22" s="15">
        <v>1.6446875000000001E-3</v>
      </c>
      <c r="E22" s="14" t="s">
        <v>202</v>
      </c>
      <c r="F22" s="14" t="s">
        <v>203</v>
      </c>
      <c r="G22" s="16">
        <v>45658</v>
      </c>
      <c r="H22" s="16">
        <v>46022</v>
      </c>
      <c r="I22" s="14"/>
      <c r="J22" s="15">
        <v>1.6446875000000001E-3</v>
      </c>
      <c r="K22" s="15">
        <v>8.2234375000000005E-4</v>
      </c>
      <c r="L22" s="15">
        <v>0.5</v>
      </c>
      <c r="M22" s="14" t="s">
        <v>244</v>
      </c>
      <c r="N22" s="14" t="s">
        <v>245</v>
      </c>
      <c r="O22" s="14" t="s">
        <v>246</v>
      </c>
      <c r="P22" s="14"/>
      <c r="Q22" s="14"/>
    </row>
    <row r="23" spans="1:17" customFormat="1" ht="108" x14ac:dyDescent="0.25">
      <c r="A23" s="14" t="s">
        <v>30</v>
      </c>
      <c r="B23" s="14">
        <v>4</v>
      </c>
      <c r="C23" s="14" t="s">
        <v>247</v>
      </c>
      <c r="D23" s="15">
        <v>1.6446875000000001E-3</v>
      </c>
      <c r="E23" s="14" t="s">
        <v>202</v>
      </c>
      <c r="F23" s="14" t="s">
        <v>203</v>
      </c>
      <c r="G23" s="16">
        <v>45658</v>
      </c>
      <c r="H23" s="16">
        <v>46022</v>
      </c>
      <c r="I23" s="14"/>
      <c r="J23" s="15">
        <v>1.6446875000000001E-3</v>
      </c>
      <c r="K23" s="15">
        <v>8.2234375000000005E-4</v>
      </c>
      <c r="L23" s="15">
        <v>0.5</v>
      </c>
      <c r="M23" s="14" t="s">
        <v>248</v>
      </c>
      <c r="N23" s="14" t="s">
        <v>249</v>
      </c>
      <c r="O23" s="14" t="s">
        <v>250</v>
      </c>
      <c r="P23" s="14"/>
      <c r="Q23" s="14"/>
    </row>
    <row r="24" spans="1:17" x14ac:dyDescent="0.25">
      <c r="A24" s="20"/>
      <c r="B24" s="21"/>
      <c r="C24" s="21"/>
      <c r="D24" s="21"/>
      <c r="E24" s="21"/>
      <c r="F24" s="21"/>
      <c r="G24" s="21"/>
      <c r="H24" s="21"/>
      <c r="I24" s="21"/>
      <c r="J24" s="21"/>
      <c r="K24" s="21"/>
      <c r="L24" s="21"/>
      <c r="M24" s="21"/>
      <c r="N24" s="21"/>
      <c r="O24" s="21"/>
      <c r="P24" s="21"/>
      <c r="Q24" s="22"/>
    </row>
  </sheetData>
  <sheetProtection algorithmName="SHA-512" hashValue="/n9s8zq8CJVkJXEfNsIh8PGtxdvIDpdbGREXFCc+g0AMN5pYKKlrH5St3n65rBj6R9p+AVPBchS/BTP7MOdEvQ==" saltValue="03Ib5xcOLRRwGMRI8mOYwQ==" spinCount="100000" sheet="1" formatCells="0" formatColumns="0" formatRows="0" insertColumns="0" insertRows="0" insertHyperlinks="0" deleteColumns="0" deleteRows="0" sort="0" autoFilter="0" pivotTables="0"/>
  <mergeCells count="15">
    <mergeCell ref="A24:Q24"/>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9">
    <cfRule type="cellIs" dxfId="44" priority="1" operator="between">
      <formula>0</formula>
      <formula>0.6</formula>
    </cfRule>
    <cfRule type="cellIs" dxfId="43" priority="1" operator="between">
      <formula>0.6</formula>
      <formula>0.9</formula>
    </cfRule>
    <cfRule type="cellIs" dxfId="42" priority="1" operator="between">
      <formula>0.9</formula>
      <formula>1</formula>
    </cfRule>
  </conditionalFormatting>
  <conditionalFormatting sqref="L11:L14">
    <cfRule type="cellIs" dxfId="41" priority="3" operator="between">
      <formula>0</formula>
      <formula>0.6</formula>
    </cfRule>
    <cfRule type="cellIs" dxfId="40" priority="3" operator="between">
      <formula>0.6</formula>
      <formula>0.9</formula>
    </cfRule>
    <cfRule type="cellIs" dxfId="39" priority="3" operator="between">
      <formula>0.9</formula>
      <formula>1</formula>
    </cfRule>
  </conditionalFormatting>
  <conditionalFormatting sqref="L16:L23">
    <cfRule type="cellIs" dxfId="38" priority="7" operator="between">
      <formula>0</formula>
      <formula>0.6</formula>
    </cfRule>
    <cfRule type="cellIs" dxfId="37" priority="7" operator="between">
      <formula>0.6</formula>
      <formula>0.9</formula>
    </cfRule>
    <cfRule type="cellIs" dxfId="36" priority="7" operator="between">
      <formula>0.9</formula>
      <formula>1</formula>
    </cfRule>
  </conditionalFormatting>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7"/>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251</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24" x14ac:dyDescent="0.25">
      <c r="A6" s="5">
        <v>3</v>
      </c>
      <c r="B6" s="7"/>
      <c r="C6" s="5" t="s">
        <v>252</v>
      </c>
      <c r="D6" s="6">
        <v>0.25</v>
      </c>
      <c r="E6" s="7"/>
      <c r="F6" s="7"/>
      <c r="G6" s="7"/>
      <c r="H6" s="7"/>
      <c r="I6" s="7"/>
      <c r="J6" s="7"/>
      <c r="K6" s="7"/>
      <c r="L6" s="7"/>
      <c r="M6" s="7"/>
      <c r="N6" s="7"/>
      <c r="O6" s="7"/>
      <c r="P6" s="7"/>
      <c r="Q6" s="7"/>
    </row>
    <row r="7" spans="1:17" ht="90" x14ac:dyDescent="0.25">
      <c r="A7" s="8">
        <v>3.5</v>
      </c>
      <c r="B7" s="10"/>
      <c r="C7" s="8" t="s">
        <v>253</v>
      </c>
      <c r="D7" s="9">
        <v>6.5787500000000004E-3</v>
      </c>
      <c r="E7" s="10"/>
      <c r="F7" s="10"/>
      <c r="G7" s="10"/>
      <c r="H7" s="10"/>
      <c r="I7" s="10"/>
      <c r="J7" s="10"/>
      <c r="K7" s="10"/>
      <c r="L7" s="10"/>
      <c r="M7" s="10"/>
      <c r="N7" s="10"/>
      <c r="O7" s="10"/>
      <c r="P7" s="10"/>
      <c r="Q7" s="10"/>
    </row>
    <row r="8" spans="1:17" ht="27" x14ac:dyDescent="0.25">
      <c r="A8" s="11" t="s">
        <v>254</v>
      </c>
      <c r="B8" s="11"/>
      <c r="C8" s="11" t="s">
        <v>255</v>
      </c>
      <c r="D8" s="12">
        <v>3.2893750000000002E-3</v>
      </c>
      <c r="E8" s="11" t="s">
        <v>256</v>
      </c>
      <c r="F8" s="11" t="s">
        <v>257</v>
      </c>
      <c r="G8" s="13">
        <v>45689</v>
      </c>
      <c r="H8" s="13">
        <v>46022</v>
      </c>
      <c r="I8" s="11" t="s">
        <v>258</v>
      </c>
      <c r="J8" s="12">
        <v>3.2893750000000002E-3</v>
      </c>
      <c r="K8" s="12">
        <v>3.2893750000000002E-3</v>
      </c>
      <c r="L8" s="12">
        <v>1</v>
      </c>
      <c r="M8" s="11"/>
      <c r="N8" s="11"/>
      <c r="O8" s="11"/>
      <c r="P8" s="11"/>
      <c r="Q8" s="11"/>
    </row>
    <row r="9" spans="1:17" ht="162" x14ac:dyDescent="0.25">
      <c r="A9" s="14" t="s">
        <v>30</v>
      </c>
      <c r="B9" s="14">
        <v>4</v>
      </c>
      <c r="C9" s="14" t="s">
        <v>255</v>
      </c>
      <c r="D9" s="15">
        <v>3.2893750000000002E-3</v>
      </c>
      <c r="E9" s="14" t="s">
        <v>256</v>
      </c>
      <c r="F9" s="14" t="s">
        <v>257</v>
      </c>
      <c r="G9" s="16">
        <v>45689</v>
      </c>
      <c r="H9" s="16">
        <v>46022</v>
      </c>
      <c r="I9" s="14"/>
      <c r="J9" s="15">
        <v>3.2893750000000002E-3</v>
      </c>
      <c r="K9" s="15">
        <v>3.2893750000000002E-3</v>
      </c>
      <c r="L9" s="15">
        <v>1</v>
      </c>
      <c r="M9" s="14" t="s">
        <v>259</v>
      </c>
      <c r="N9" s="14" t="s">
        <v>260</v>
      </c>
      <c r="O9" s="14" t="s">
        <v>261</v>
      </c>
      <c r="P9" s="14"/>
      <c r="Q9" s="14"/>
    </row>
    <row r="10" spans="1:17" ht="36" x14ac:dyDescent="0.25">
      <c r="A10" s="11" t="s">
        <v>262</v>
      </c>
      <c r="B10" s="11"/>
      <c r="C10" s="11" t="s">
        <v>263</v>
      </c>
      <c r="D10" s="12">
        <v>3.2893750000000002E-3</v>
      </c>
      <c r="E10" s="11" t="s">
        <v>256</v>
      </c>
      <c r="F10" s="11" t="s">
        <v>257</v>
      </c>
      <c r="G10" s="13">
        <v>45672</v>
      </c>
      <c r="H10" s="13">
        <v>46022</v>
      </c>
      <c r="I10" s="11" t="s">
        <v>264</v>
      </c>
      <c r="J10" s="12">
        <v>3.2893750000000002E-3</v>
      </c>
      <c r="K10" s="12">
        <v>3.2893750000000002E-3</v>
      </c>
      <c r="L10" s="12">
        <v>1</v>
      </c>
      <c r="M10" s="11"/>
      <c r="N10" s="11"/>
      <c r="O10" s="11"/>
      <c r="P10" s="11"/>
      <c r="Q10" s="11"/>
    </row>
    <row r="11" spans="1:17" ht="72" x14ac:dyDescent="0.25">
      <c r="A11" s="14" t="s">
        <v>30</v>
      </c>
      <c r="B11" s="14">
        <v>4</v>
      </c>
      <c r="C11" s="14" t="s">
        <v>263</v>
      </c>
      <c r="D11" s="15">
        <v>3.2893750000000002E-3</v>
      </c>
      <c r="E11" s="14" t="s">
        <v>256</v>
      </c>
      <c r="F11" s="14" t="s">
        <v>257</v>
      </c>
      <c r="G11" s="16">
        <v>45672</v>
      </c>
      <c r="H11" s="16">
        <v>46022</v>
      </c>
      <c r="I11" s="14"/>
      <c r="J11" s="15">
        <v>3.2893750000000002E-3</v>
      </c>
      <c r="K11" s="15">
        <v>3.2893750000000002E-3</v>
      </c>
      <c r="L11" s="15">
        <v>1</v>
      </c>
      <c r="M11" s="14" t="s">
        <v>265</v>
      </c>
      <c r="N11" s="14" t="s">
        <v>266</v>
      </c>
      <c r="O11" s="14" t="s">
        <v>267</v>
      </c>
      <c r="P11" s="14"/>
      <c r="Q11" s="14"/>
    </row>
    <row r="12" spans="1:17" ht="33.75" x14ac:dyDescent="0.25">
      <c r="A12" s="8">
        <v>3.6</v>
      </c>
      <c r="B12" s="10"/>
      <c r="C12" s="8" t="s">
        <v>268</v>
      </c>
      <c r="D12" s="9">
        <v>6.5787500000000004E-3</v>
      </c>
      <c r="E12" s="10"/>
      <c r="F12" s="10"/>
      <c r="G12" s="10"/>
      <c r="H12" s="10"/>
      <c r="I12" s="10"/>
      <c r="J12" s="10"/>
      <c r="K12" s="10"/>
      <c r="L12" s="10"/>
      <c r="M12" s="10"/>
      <c r="N12" s="10"/>
      <c r="O12" s="10"/>
      <c r="P12" s="10"/>
      <c r="Q12" s="10"/>
    </row>
    <row r="13" spans="1:17" ht="36" x14ac:dyDescent="0.25">
      <c r="A13" s="11" t="s">
        <v>269</v>
      </c>
      <c r="B13" s="11"/>
      <c r="C13" s="11" t="s">
        <v>270</v>
      </c>
      <c r="D13" s="12">
        <v>9.4076125E-4</v>
      </c>
      <c r="E13" s="11" t="s">
        <v>256</v>
      </c>
      <c r="F13" s="11" t="s">
        <v>257</v>
      </c>
      <c r="G13" s="13">
        <v>45689</v>
      </c>
      <c r="H13" s="13">
        <v>46022</v>
      </c>
      <c r="I13" s="11" t="s">
        <v>271</v>
      </c>
      <c r="J13" s="12">
        <v>9.4076125E-4</v>
      </c>
      <c r="K13" s="12">
        <v>7.8083183749999997E-4</v>
      </c>
      <c r="L13" s="12">
        <v>0.83</v>
      </c>
      <c r="M13" s="11"/>
      <c r="N13" s="11"/>
      <c r="O13" s="11"/>
      <c r="P13" s="11"/>
      <c r="Q13" s="11"/>
    </row>
    <row r="14" spans="1:17" ht="126" x14ac:dyDescent="0.25">
      <c r="A14" s="14" t="s">
        <v>30</v>
      </c>
      <c r="B14" s="14">
        <v>4</v>
      </c>
      <c r="C14" s="14" t="s">
        <v>272</v>
      </c>
      <c r="D14" s="15">
        <v>9.4076125E-4</v>
      </c>
      <c r="E14" s="14" t="s">
        <v>256</v>
      </c>
      <c r="F14" s="14" t="s">
        <v>257</v>
      </c>
      <c r="G14" s="16">
        <v>45689</v>
      </c>
      <c r="H14" s="16">
        <v>46022</v>
      </c>
      <c r="I14" s="14"/>
      <c r="J14" s="15">
        <v>9.4076125E-4</v>
      </c>
      <c r="K14" s="15">
        <v>7.8083183749999997E-4</v>
      </c>
      <c r="L14" s="15">
        <v>0.83</v>
      </c>
      <c r="M14" s="14" t="s">
        <v>273</v>
      </c>
      <c r="N14" s="14" t="s">
        <v>274</v>
      </c>
      <c r="O14" s="14" t="s">
        <v>275</v>
      </c>
      <c r="P14" s="14"/>
      <c r="Q14" s="14"/>
    </row>
    <row r="15" spans="1:17" ht="36" x14ac:dyDescent="0.25">
      <c r="A15" s="11" t="s">
        <v>276</v>
      </c>
      <c r="B15" s="11"/>
      <c r="C15" s="11" t="s">
        <v>277</v>
      </c>
      <c r="D15" s="12">
        <v>9.4076125E-4</v>
      </c>
      <c r="E15" s="11" t="s">
        <v>256</v>
      </c>
      <c r="F15" s="11" t="s">
        <v>257</v>
      </c>
      <c r="G15" s="13">
        <v>45672</v>
      </c>
      <c r="H15" s="13">
        <v>46022</v>
      </c>
      <c r="I15" s="11" t="s">
        <v>278</v>
      </c>
      <c r="J15" s="12">
        <v>9.4076125E-4</v>
      </c>
      <c r="K15" s="12">
        <v>2.5400553749999998E-4</v>
      </c>
      <c r="L15" s="12">
        <v>0.27</v>
      </c>
      <c r="M15" s="11"/>
      <c r="N15" s="11"/>
      <c r="O15" s="11"/>
      <c r="P15" s="11"/>
      <c r="Q15" s="11"/>
    </row>
    <row r="16" spans="1:17" ht="189" x14ac:dyDescent="0.25">
      <c r="A16" s="14" t="s">
        <v>30</v>
      </c>
      <c r="B16" s="14">
        <v>4</v>
      </c>
      <c r="C16" s="14" t="s">
        <v>277</v>
      </c>
      <c r="D16" s="15">
        <v>9.4076125E-4</v>
      </c>
      <c r="E16" s="14" t="s">
        <v>256</v>
      </c>
      <c r="F16" s="14" t="s">
        <v>257</v>
      </c>
      <c r="G16" s="16">
        <v>45672</v>
      </c>
      <c r="H16" s="16">
        <v>46022</v>
      </c>
      <c r="I16" s="14"/>
      <c r="J16" s="15">
        <v>9.4076125E-4</v>
      </c>
      <c r="K16" s="15">
        <v>2.5400553749999998E-4</v>
      </c>
      <c r="L16" s="15">
        <v>0.27</v>
      </c>
      <c r="M16" s="14" t="s">
        <v>279</v>
      </c>
      <c r="N16" s="14" t="s">
        <v>280</v>
      </c>
      <c r="O16" s="14" t="s">
        <v>281</v>
      </c>
      <c r="P16" s="14"/>
      <c r="Q16" s="14"/>
    </row>
    <row r="17" spans="1:17" ht="54" x14ac:dyDescent="0.25">
      <c r="A17" s="11" t="s">
        <v>282</v>
      </c>
      <c r="B17" s="11"/>
      <c r="C17" s="11" t="s">
        <v>283</v>
      </c>
      <c r="D17" s="12">
        <v>9.4076125E-4</v>
      </c>
      <c r="E17" s="11" t="s">
        <v>256</v>
      </c>
      <c r="F17" s="11" t="s">
        <v>257</v>
      </c>
      <c r="G17" s="13">
        <v>45672</v>
      </c>
      <c r="H17" s="13">
        <v>46022</v>
      </c>
      <c r="I17" s="11" t="s">
        <v>284</v>
      </c>
      <c r="J17" s="12">
        <v>9.4076125E-4</v>
      </c>
      <c r="K17" s="12">
        <v>9.4076125E-4</v>
      </c>
      <c r="L17" s="12">
        <v>1</v>
      </c>
      <c r="M17" s="11"/>
      <c r="N17" s="11"/>
      <c r="O17" s="11"/>
      <c r="P17" s="11"/>
      <c r="Q17" s="11"/>
    </row>
    <row r="18" spans="1:17" ht="99" x14ac:dyDescent="0.25">
      <c r="A18" s="14" t="s">
        <v>30</v>
      </c>
      <c r="B18" s="14">
        <v>4</v>
      </c>
      <c r="C18" s="14" t="s">
        <v>283</v>
      </c>
      <c r="D18" s="15">
        <v>9.4076125E-4</v>
      </c>
      <c r="E18" s="14" t="s">
        <v>256</v>
      </c>
      <c r="F18" s="14" t="s">
        <v>257</v>
      </c>
      <c r="G18" s="16">
        <v>45672</v>
      </c>
      <c r="H18" s="16">
        <v>46022</v>
      </c>
      <c r="I18" s="14"/>
      <c r="J18" s="15">
        <v>9.4076125E-4</v>
      </c>
      <c r="K18" s="15">
        <v>9.4076125E-4</v>
      </c>
      <c r="L18" s="15">
        <v>1</v>
      </c>
      <c r="M18" s="14" t="s">
        <v>285</v>
      </c>
      <c r="N18" s="14" t="s">
        <v>286</v>
      </c>
      <c r="O18" s="14" t="s">
        <v>287</v>
      </c>
      <c r="P18" s="14"/>
      <c r="Q18" s="14"/>
    </row>
    <row r="19" spans="1:17" ht="63" x14ac:dyDescent="0.25">
      <c r="A19" s="11" t="s">
        <v>288</v>
      </c>
      <c r="B19" s="11"/>
      <c r="C19" s="11" t="s">
        <v>289</v>
      </c>
      <c r="D19" s="12">
        <v>9.4076125E-4</v>
      </c>
      <c r="E19" s="11" t="s">
        <v>256</v>
      </c>
      <c r="F19" s="11" t="s">
        <v>257</v>
      </c>
      <c r="G19" s="13">
        <v>45931</v>
      </c>
      <c r="H19" s="13">
        <v>46022</v>
      </c>
      <c r="I19" s="11" t="s">
        <v>290</v>
      </c>
      <c r="J19" s="12">
        <v>9.4076125E-4</v>
      </c>
      <c r="K19" s="12">
        <v>9.4076125E-4</v>
      </c>
      <c r="L19" s="12">
        <v>1</v>
      </c>
      <c r="M19" s="11"/>
      <c r="N19" s="11"/>
      <c r="O19" s="11"/>
      <c r="P19" s="11"/>
      <c r="Q19" s="11"/>
    </row>
    <row r="20" spans="1:17" ht="99" x14ac:dyDescent="0.25">
      <c r="A20" s="14" t="s">
        <v>30</v>
      </c>
      <c r="B20" s="14">
        <v>4</v>
      </c>
      <c r="C20" s="14" t="s">
        <v>289</v>
      </c>
      <c r="D20" s="15">
        <v>9.4076125E-4</v>
      </c>
      <c r="E20" s="14" t="s">
        <v>256</v>
      </c>
      <c r="F20" s="14" t="s">
        <v>257</v>
      </c>
      <c r="G20" s="16">
        <v>45931</v>
      </c>
      <c r="H20" s="16">
        <v>46022</v>
      </c>
      <c r="I20" s="14"/>
      <c r="J20" s="15">
        <v>9.4076125E-4</v>
      </c>
      <c r="K20" s="15">
        <v>9.4076125E-4</v>
      </c>
      <c r="L20" s="15">
        <v>1</v>
      </c>
      <c r="M20" s="14" t="s">
        <v>291</v>
      </c>
      <c r="N20" s="14" t="s">
        <v>292</v>
      </c>
      <c r="O20" s="14" t="s">
        <v>293</v>
      </c>
      <c r="P20" s="14"/>
      <c r="Q20" s="14"/>
    </row>
    <row r="21" spans="1:17" ht="45" x14ac:dyDescent="0.25">
      <c r="A21" s="11" t="s">
        <v>294</v>
      </c>
      <c r="B21" s="11"/>
      <c r="C21" s="11" t="s">
        <v>295</v>
      </c>
      <c r="D21" s="12">
        <v>9.4076125E-4</v>
      </c>
      <c r="E21" s="11" t="s">
        <v>256</v>
      </c>
      <c r="F21" s="11" t="s">
        <v>257</v>
      </c>
      <c r="G21" s="13">
        <v>45672</v>
      </c>
      <c r="H21" s="13">
        <v>46022</v>
      </c>
      <c r="I21" s="11" t="s">
        <v>296</v>
      </c>
      <c r="J21" s="12">
        <v>9.4076125E-4</v>
      </c>
      <c r="K21" s="12">
        <v>3.1045121250000002E-4</v>
      </c>
      <c r="L21" s="12">
        <v>0.33</v>
      </c>
      <c r="M21" s="11"/>
      <c r="N21" s="11"/>
      <c r="O21" s="11"/>
      <c r="P21" s="11"/>
      <c r="Q21" s="11"/>
    </row>
    <row r="22" spans="1:17" ht="90" x14ac:dyDescent="0.25">
      <c r="A22" s="14" t="s">
        <v>30</v>
      </c>
      <c r="B22" s="14">
        <v>4</v>
      </c>
      <c r="C22" s="14" t="s">
        <v>295</v>
      </c>
      <c r="D22" s="15">
        <v>9.4076125E-4</v>
      </c>
      <c r="E22" s="14" t="s">
        <v>256</v>
      </c>
      <c r="F22" s="14" t="s">
        <v>257</v>
      </c>
      <c r="G22" s="16">
        <v>45672</v>
      </c>
      <c r="H22" s="16">
        <v>46022</v>
      </c>
      <c r="I22" s="14"/>
      <c r="J22" s="15">
        <v>9.4076125E-4</v>
      </c>
      <c r="K22" s="15">
        <v>3.1045121250000002E-4</v>
      </c>
      <c r="L22" s="15">
        <v>0.33</v>
      </c>
      <c r="M22" s="14" t="s">
        <v>297</v>
      </c>
      <c r="N22" s="14" t="s">
        <v>298</v>
      </c>
      <c r="O22" s="14" t="s">
        <v>299</v>
      </c>
      <c r="P22" s="14"/>
      <c r="Q22" s="14"/>
    </row>
    <row r="23" spans="1:17" ht="45" x14ac:dyDescent="0.25">
      <c r="A23" s="11" t="s">
        <v>300</v>
      </c>
      <c r="B23" s="11"/>
      <c r="C23" s="11" t="s">
        <v>301</v>
      </c>
      <c r="D23" s="12">
        <v>9.4076125E-4</v>
      </c>
      <c r="E23" s="11" t="s">
        <v>256</v>
      </c>
      <c r="F23" s="11" t="s">
        <v>257</v>
      </c>
      <c r="G23" s="13">
        <v>45689</v>
      </c>
      <c r="H23" s="13">
        <v>46022</v>
      </c>
      <c r="I23" s="11" t="s">
        <v>302</v>
      </c>
      <c r="J23" s="12">
        <v>9.4076125E-4</v>
      </c>
      <c r="K23" s="12">
        <v>9.4076125E-4</v>
      </c>
      <c r="L23" s="12">
        <v>1</v>
      </c>
      <c r="M23" s="11"/>
      <c r="N23" s="11"/>
      <c r="O23" s="11"/>
      <c r="P23" s="11"/>
      <c r="Q23" s="11"/>
    </row>
    <row r="24" spans="1:17" ht="81" x14ac:dyDescent="0.25">
      <c r="A24" s="14" t="s">
        <v>30</v>
      </c>
      <c r="B24" s="14">
        <v>4</v>
      </c>
      <c r="C24" s="14" t="s">
        <v>301</v>
      </c>
      <c r="D24" s="15">
        <v>9.4076125E-4</v>
      </c>
      <c r="E24" s="14" t="s">
        <v>256</v>
      </c>
      <c r="F24" s="14" t="s">
        <v>257</v>
      </c>
      <c r="G24" s="16">
        <v>45689</v>
      </c>
      <c r="H24" s="16">
        <v>46022</v>
      </c>
      <c r="I24" s="14"/>
      <c r="J24" s="15">
        <v>9.4076125E-4</v>
      </c>
      <c r="K24" s="15">
        <v>9.4076125E-4</v>
      </c>
      <c r="L24" s="15">
        <v>1</v>
      </c>
      <c r="M24" s="14" t="s">
        <v>303</v>
      </c>
      <c r="N24" s="14" t="s">
        <v>304</v>
      </c>
      <c r="O24" s="14" t="s">
        <v>305</v>
      </c>
      <c r="P24" s="14"/>
      <c r="Q24" s="14"/>
    </row>
    <row r="25" spans="1:17" ht="36" x14ac:dyDescent="0.25">
      <c r="A25" s="11" t="s">
        <v>306</v>
      </c>
      <c r="B25" s="11"/>
      <c r="C25" s="11" t="s">
        <v>307</v>
      </c>
      <c r="D25" s="12">
        <v>9.3418250000000004E-4</v>
      </c>
      <c r="E25" s="11" t="s">
        <v>256</v>
      </c>
      <c r="F25" s="11" t="s">
        <v>257</v>
      </c>
      <c r="G25" s="13">
        <v>45672</v>
      </c>
      <c r="H25" s="13">
        <v>46022</v>
      </c>
      <c r="I25" s="11" t="s">
        <v>264</v>
      </c>
      <c r="J25" s="12">
        <v>9.3418250000000004E-4</v>
      </c>
      <c r="K25" s="12">
        <v>9.3418250000000004E-4</v>
      </c>
      <c r="L25" s="12">
        <v>1</v>
      </c>
      <c r="M25" s="11"/>
      <c r="N25" s="11"/>
      <c r="O25" s="11"/>
      <c r="P25" s="11"/>
      <c r="Q25" s="11"/>
    </row>
    <row r="26" spans="1:17" customFormat="1" ht="117" x14ac:dyDescent="0.25">
      <c r="A26" s="14" t="s">
        <v>30</v>
      </c>
      <c r="B26" s="14">
        <v>4</v>
      </c>
      <c r="C26" s="14" t="s">
        <v>263</v>
      </c>
      <c r="D26" s="15">
        <v>9.3418250000000004E-4</v>
      </c>
      <c r="E26" s="14" t="s">
        <v>256</v>
      </c>
      <c r="F26" s="14" t="s">
        <v>257</v>
      </c>
      <c r="G26" s="16">
        <v>45672</v>
      </c>
      <c r="H26" s="16">
        <v>46022</v>
      </c>
      <c r="I26" s="14"/>
      <c r="J26" s="15">
        <v>9.3418250000000004E-4</v>
      </c>
      <c r="K26" s="15">
        <v>9.3418250000000004E-4</v>
      </c>
      <c r="L26" s="15">
        <v>1</v>
      </c>
      <c r="M26" s="14" t="s">
        <v>308</v>
      </c>
      <c r="N26" s="14" t="s">
        <v>309</v>
      </c>
      <c r="O26" s="14" t="s">
        <v>310</v>
      </c>
      <c r="P26" s="14"/>
      <c r="Q26" s="14"/>
    </row>
    <row r="27" spans="1:17" x14ac:dyDescent="0.25">
      <c r="A27" s="20"/>
      <c r="B27" s="21"/>
      <c r="C27" s="21"/>
      <c r="D27" s="21"/>
      <c r="E27" s="21"/>
      <c r="F27" s="21"/>
      <c r="G27" s="21"/>
      <c r="H27" s="21"/>
      <c r="I27" s="21"/>
      <c r="J27" s="21"/>
      <c r="K27" s="21"/>
      <c r="L27" s="21"/>
      <c r="M27" s="21"/>
      <c r="N27" s="21"/>
      <c r="O27" s="21"/>
      <c r="P27" s="21"/>
      <c r="Q27" s="22"/>
    </row>
  </sheetData>
  <sheetProtection algorithmName="SHA-512" hashValue="Yv2T96+TpcLdo8j+5s+kNzQypkeHs4HS8ITbHmICklaJdC5IjTiIiql50FPhVtJbS2gRsES/o/8jXMuInC5gBA==" saltValue="YDvYcQeCunHPAqppQTgUGQ==" spinCount="100000" sheet="1" formatCells="0" formatColumns="0" formatRows="0" insertColumns="0" insertRows="0" insertHyperlinks="0" deleteColumns="0" deleteRows="0" sort="0" autoFilter="0" pivotTables="0"/>
  <mergeCells count="15">
    <mergeCell ref="A27:Q27"/>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11">
    <cfRule type="cellIs" dxfId="35" priority="1" operator="between">
      <formula>0</formula>
      <formula>0.6</formula>
    </cfRule>
    <cfRule type="cellIs" dxfId="34" priority="1" operator="between">
      <formula>0.6</formula>
      <formula>0.9</formula>
    </cfRule>
    <cfRule type="cellIs" dxfId="33" priority="1" operator="between">
      <formula>0.9</formula>
      <formula>1</formula>
    </cfRule>
  </conditionalFormatting>
  <conditionalFormatting sqref="L13:L26">
    <cfRule type="cellIs" dxfId="32" priority="5" operator="between">
      <formula>0</formula>
      <formula>0.6</formula>
    </cfRule>
    <cfRule type="cellIs" dxfId="31" priority="5" operator="between">
      <formula>0.6</formula>
      <formula>0.9</formula>
    </cfRule>
    <cfRule type="cellIs" dxfId="30" priority="5" operator="between">
      <formula>0.9</formula>
      <formula>1</formula>
    </cfRule>
  </conditionalFormatting>
  <pageMargins left="0.75" right="0.75" top="0.75" bottom="0.5" header="0.5" footer="0.7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7"/>
  <sheetViews>
    <sheetView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311</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24" x14ac:dyDescent="0.25">
      <c r="A6" s="5">
        <v>3</v>
      </c>
      <c r="B6" s="7"/>
      <c r="C6" s="5" t="s">
        <v>252</v>
      </c>
      <c r="D6" s="6">
        <v>0.25</v>
      </c>
      <c r="E6" s="7"/>
      <c r="F6" s="7"/>
      <c r="G6" s="7"/>
      <c r="H6" s="7"/>
      <c r="I6" s="7"/>
      <c r="J6" s="7"/>
      <c r="K6" s="7"/>
      <c r="L6" s="7"/>
      <c r="M6" s="7"/>
      <c r="N6" s="7"/>
      <c r="O6" s="7"/>
      <c r="P6" s="7"/>
      <c r="Q6" s="7"/>
    </row>
    <row r="7" spans="1:17" ht="45" x14ac:dyDescent="0.25">
      <c r="A7" s="8">
        <v>3.1</v>
      </c>
      <c r="B7" s="10"/>
      <c r="C7" s="8" t="s">
        <v>312</v>
      </c>
      <c r="D7" s="9">
        <v>6.5787500000000004E-3</v>
      </c>
      <c r="E7" s="10"/>
      <c r="F7" s="10"/>
      <c r="G7" s="10"/>
      <c r="H7" s="10"/>
      <c r="I7" s="10"/>
      <c r="J7" s="10"/>
      <c r="K7" s="10"/>
      <c r="L7" s="10"/>
      <c r="M7" s="10"/>
      <c r="N7" s="10"/>
      <c r="O7" s="10"/>
      <c r="P7" s="10"/>
      <c r="Q7" s="10"/>
    </row>
    <row r="8" spans="1:17" ht="54" x14ac:dyDescent="0.25">
      <c r="A8" s="11" t="s">
        <v>313</v>
      </c>
      <c r="B8" s="11"/>
      <c r="C8" s="11" t="s">
        <v>314</v>
      </c>
      <c r="D8" s="12">
        <v>3.2893750000000002E-3</v>
      </c>
      <c r="E8" s="11" t="s">
        <v>315</v>
      </c>
      <c r="F8" s="11" t="s">
        <v>316</v>
      </c>
      <c r="G8" s="13">
        <v>45689</v>
      </c>
      <c r="H8" s="13">
        <v>46022</v>
      </c>
      <c r="I8" s="11" t="s">
        <v>317</v>
      </c>
      <c r="J8" s="12">
        <v>3.2893750000000002E-3</v>
      </c>
      <c r="K8" s="12">
        <v>3.2893750000000002E-3</v>
      </c>
      <c r="L8" s="12">
        <v>1</v>
      </c>
      <c r="M8" s="11"/>
      <c r="N8" s="11"/>
      <c r="O8" s="11"/>
      <c r="P8" s="11"/>
      <c r="Q8" s="11"/>
    </row>
    <row r="9" spans="1:17" ht="108" x14ac:dyDescent="0.25">
      <c r="A9" s="14" t="s">
        <v>30</v>
      </c>
      <c r="B9" s="14">
        <v>4</v>
      </c>
      <c r="C9" s="14" t="s">
        <v>318</v>
      </c>
      <c r="D9" s="15">
        <v>3.2893750000000002E-3</v>
      </c>
      <c r="E9" s="14" t="s">
        <v>315</v>
      </c>
      <c r="F9" s="14" t="s">
        <v>316</v>
      </c>
      <c r="G9" s="16">
        <v>45689</v>
      </c>
      <c r="H9" s="16">
        <v>46022</v>
      </c>
      <c r="I9" s="14"/>
      <c r="J9" s="15">
        <v>3.2893750000000002E-3</v>
      </c>
      <c r="K9" s="15">
        <v>3.2893750000000002E-3</v>
      </c>
      <c r="L9" s="15">
        <v>1</v>
      </c>
      <c r="M9" s="14" t="s">
        <v>319</v>
      </c>
      <c r="N9" s="14" t="s">
        <v>320</v>
      </c>
      <c r="O9" s="14" t="s">
        <v>321</v>
      </c>
      <c r="P9" s="14"/>
      <c r="Q9" s="14"/>
    </row>
    <row r="10" spans="1:17" ht="63" x14ac:dyDescent="0.25">
      <c r="A10" s="11" t="s">
        <v>322</v>
      </c>
      <c r="B10" s="11"/>
      <c r="C10" s="11" t="s">
        <v>323</v>
      </c>
      <c r="D10" s="12">
        <v>3.2893750000000002E-3</v>
      </c>
      <c r="E10" s="11" t="s">
        <v>315</v>
      </c>
      <c r="F10" s="11" t="s">
        <v>316</v>
      </c>
      <c r="G10" s="13">
        <v>45689</v>
      </c>
      <c r="H10" s="13">
        <v>46022</v>
      </c>
      <c r="I10" s="11" t="s">
        <v>317</v>
      </c>
      <c r="J10" s="12">
        <v>3.2893750000000002E-3</v>
      </c>
      <c r="K10" s="12">
        <v>3.2893750000000002E-3</v>
      </c>
      <c r="L10" s="12">
        <v>1</v>
      </c>
      <c r="M10" s="11"/>
      <c r="N10" s="11"/>
      <c r="O10" s="11"/>
      <c r="P10" s="11"/>
      <c r="Q10" s="11"/>
    </row>
    <row r="11" spans="1:17" ht="396" x14ac:dyDescent="0.25">
      <c r="A11" s="14" t="s">
        <v>30</v>
      </c>
      <c r="B11" s="14">
        <v>4</v>
      </c>
      <c r="C11" s="14" t="s">
        <v>323</v>
      </c>
      <c r="D11" s="15">
        <v>3.2893750000000002E-3</v>
      </c>
      <c r="E11" s="14" t="s">
        <v>315</v>
      </c>
      <c r="F11" s="14" t="s">
        <v>316</v>
      </c>
      <c r="G11" s="16">
        <v>45689</v>
      </c>
      <c r="H11" s="16">
        <v>46022</v>
      </c>
      <c r="I11" s="14"/>
      <c r="J11" s="15">
        <v>3.2893750000000002E-3</v>
      </c>
      <c r="K11" s="15">
        <v>3.2893750000000002E-3</v>
      </c>
      <c r="L11" s="15">
        <v>1</v>
      </c>
      <c r="M11" s="14" t="s">
        <v>324</v>
      </c>
      <c r="N11" s="14" t="s">
        <v>325</v>
      </c>
      <c r="O11" s="14" t="s">
        <v>326</v>
      </c>
      <c r="P11" s="14" t="s">
        <v>327</v>
      </c>
      <c r="Q11" s="14" t="s">
        <v>328</v>
      </c>
    </row>
    <row r="12" spans="1:17" x14ac:dyDescent="0.25">
      <c r="A12" s="8">
        <v>3.2</v>
      </c>
      <c r="B12" s="10"/>
      <c r="C12" s="8" t="s">
        <v>329</v>
      </c>
      <c r="D12" s="9">
        <v>6.5787500000000004E-3</v>
      </c>
      <c r="E12" s="10"/>
      <c r="F12" s="10"/>
      <c r="G12" s="10"/>
      <c r="H12" s="10"/>
      <c r="I12" s="10"/>
      <c r="J12" s="10"/>
      <c r="K12" s="10"/>
      <c r="L12" s="10"/>
      <c r="M12" s="10"/>
      <c r="N12" s="10"/>
      <c r="O12" s="10"/>
      <c r="P12" s="10"/>
      <c r="Q12" s="10"/>
    </row>
    <row r="13" spans="1:17" ht="45" x14ac:dyDescent="0.25">
      <c r="A13" s="11" t="s">
        <v>330</v>
      </c>
      <c r="B13" s="11"/>
      <c r="C13" s="11" t="s">
        <v>331</v>
      </c>
      <c r="D13" s="12">
        <v>3.2893750000000002E-3</v>
      </c>
      <c r="E13" s="11" t="s">
        <v>315</v>
      </c>
      <c r="F13" s="11" t="s">
        <v>316</v>
      </c>
      <c r="G13" s="13">
        <v>45689</v>
      </c>
      <c r="H13" s="13">
        <v>46022</v>
      </c>
      <c r="I13" s="11" t="s">
        <v>332</v>
      </c>
      <c r="J13" s="12">
        <v>3.2893750000000002E-3</v>
      </c>
      <c r="K13" s="12">
        <v>3.2893750000000002E-3</v>
      </c>
      <c r="L13" s="12">
        <v>1</v>
      </c>
      <c r="M13" s="11"/>
      <c r="N13" s="11"/>
      <c r="O13" s="11"/>
      <c r="P13" s="11"/>
      <c r="Q13" s="11"/>
    </row>
    <row r="14" spans="1:17" ht="126" x14ac:dyDescent="0.25">
      <c r="A14" s="14" t="s">
        <v>30</v>
      </c>
      <c r="B14" s="14">
        <v>4</v>
      </c>
      <c r="C14" s="14" t="s">
        <v>331</v>
      </c>
      <c r="D14" s="15">
        <v>3.2893750000000002E-3</v>
      </c>
      <c r="E14" s="14" t="s">
        <v>315</v>
      </c>
      <c r="F14" s="14" t="s">
        <v>316</v>
      </c>
      <c r="G14" s="16">
        <v>45689</v>
      </c>
      <c r="H14" s="16">
        <v>46022</v>
      </c>
      <c r="I14" s="14"/>
      <c r="J14" s="15">
        <v>3.2893750000000002E-3</v>
      </c>
      <c r="K14" s="15">
        <v>3.2893750000000002E-3</v>
      </c>
      <c r="L14" s="15">
        <v>1</v>
      </c>
      <c r="M14" s="14" t="s">
        <v>333</v>
      </c>
      <c r="N14" s="14" t="s">
        <v>334</v>
      </c>
      <c r="O14" s="14" t="s">
        <v>335</v>
      </c>
      <c r="P14" s="14"/>
      <c r="Q14" s="14"/>
    </row>
    <row r="15" spans="1:17" ht="45" x14ac:dyDescent="0.25">
      <c r="A15" s="11" t="s">
        <v>336</v>
      </c>
      <c r="B15" s="11"/>
      <c r="C15" s="11" t="s">
        <v>337</v>
      </c>
      <c r="D15" s="12">
        <v>3.2893750000000002E-3</v>
      </c>
      <c r="E15" s="11" t="s">
        <v>315</v>
      </c>
      <c r="F15" s="11" t="s">
        <v>316</v>
      </c>
      <c r="G15" s="13">
        <v>45689</v>
      </c>
      <c r="H15" s="13">
        <v>46022</v>
      </c>
      <c r="I15" s="11" t="s">
        <v>317</v>
      </c>
      <c r="J15" s="12">
        <v>3.2893750000000002E-3</v>
      </c>
      <c r="K15" s="12">
        <v>3.2893750000000002E-3</v>
      </c>
      <c r="L15" s="12">
        <v>1</v>
      </c>
      <c r="M15" s="11"/>
      <c r="N15" s="11"/>
      <c r="O15" s="11"/>
      <c r="P15" s="11"/>
      <c r="Q15" s="11"/>
    </row>
    <row r="16" spans="1:17" ht="162" x14ac:dyDescent="0.25">
      <c r="A16" s="14" t="s">
        <v>30</v>
      </c>
      <c r="B16" s="14">
        <v>4</v>
      </c>
      <c r="C16" s="14" t="s">
        <v>338</v>
      </c>
      <c r="D16" s="15">
        <v>3.2893750000000002E-3</v>
      </c>
      <c r="E16" s="14" t="s">
        <v>315</v>
      </c>
      <c r="F16" s="14" t="s">
        <v>316</v>
      </c>
      <c r="G16" s="16">
        <v>45689</v>
      </c>
      <c r="H16" s="16">
        <v>46022</v>
      </c>
      <c r="I16" s="14"/>
      <c r="J16" s="15">
        <v>3.2893750000000002E-3</v>
      </c>
      <c r="K16" s="15">
        <v>3.2893750000000002E-3</v>
      </c>
      <c r="L16" s="15">
        <v>1</v>
      </c>
      <c r="M16" s="14" t="s">
        <v>339</v>
      </c>
      <c r="N16" s="14" t="s">
        <v>340</v>
      </c>
      <c r="O16" s="14" t="s">
        <v>341</v>
      </c>
      <c r="P16" s="14"/>
      <c r="Q16" s="14"/>
    </row>
    <row r="17" spans="1:17" x14ac:dyDescent="0.25">
      <c r="A17" s="8">
        <v>3.3</v>
      </c>
      <c r="B17" s="10"/>
      <c r="C17" s="8" t="s">
        <v>342</v>
      </c>
      <c r="D17" s="9">
        <v>6.5787500000000004E-3</v>
      </c>
      <c r="E17" s="10"/>
      <c r="F17" s="10"/>
      <c r="G17" s="10"/>
      <c r="H17" s="10"/>
      <c r="I17" s="10"/>
      <c r="J17" s="10"/>
      <c r="K17" s="10"/>
      <c r="L17" s="10"/>
      <c r="M17" s="10"/>
      <c r="N17" s="10"/>
      <c r="O17" s="10"/>
      <c r="P17" s="10"/>
      <c r="Q17" s="10"/>
    </row>
    <row r="18" spans="1:17" ht="45" x14ac:dyDescent="0.25">
      <c r="A18" s="11" t="s">
        <v>343</v>
      </c>
      <c r="B18" s="11"/>
      <c r="C18" s="11" t="s">
        <v>344</v>
      </c>
      <c r="D18" s="12">
        <v>6.5787500000000004E-3</v>
      </c>
      <c r="E18" s="11" t="s">
        <v>315</v>
      </c>
      <c r="F18" s="11" t="s">
        <v>316</v>
      </c>
      <c r="G18" s="13">
        <v>45689</v>
      </c>
      <c r="H18" s="13">
        <v>46022</v>
      </c>
      <c r="I18" s="11" t="s">
        <v>345</v>
      </c>
      <c r="J18" s="12">
        <v>6.5787500000000004E-3</v>
      </c>
      <c r="K18" s="12">
        <v>6.5787500000000004E-3</v>
      </c>
      <c r="L18" s="12">
        <v>1</v>
      </c>
      <c r="M18" s="11"/>
      <c r="N18" s="11"/>
      <c r="O18" s="11"/>
      <c r="P18" s="11"/>
      <c r="Q18" s="11"/>
    </row>
    <row r="19" spans="1:17" ht="135" x14ac:dyDescent="0.25">
      <c r="A19" s="14" t="s">
        <v>30</v>
      </c>
      <c r="B19" s="14">
        <v>4</v>
      </c>
      <c r="C19" s="14" t="s">
        <v>344</v>
      </c>
      <c r="D19" s="15">
        <v>6.5787500000000004E-3</v>
      </c>
      <c r="E19" s="14" t="s">
        <v>315</v>
      </c>
      <c r="F19" s="14" t="s">
        <v>316</v>
      </c>
      <c r="G19" s="16">
        <v>45689</v>
      </c>
      <c r="H19" s="16">
        <v>46022</v>
      </c>
      <c r="I19" s="14"/>
      <c r="J19" s="15">
        <v>6.5787500000000004E-3</v>
      </c>
      <c r="K19" s="15">
        <v>6.5787500000000004E-3</v>
      </c>
      <c r="L19" s="15">
        <v>1</v>
      </c>
      <c r="M19" s="14" t="s">
        <v>346</v>
      </c>
      <c r="N19" s="14" t="s">
        <v>347</v>
      </c>
      <c r="O19" s="14" t="s">
        <v>348</v>
      </c>
      <c r="P19" s="14"/>
      <c r="Q19" s="14"/>
    </row>
    <row r="20" spans="1:17" ht="33.75" x14ac:dyDescent="0.25">
      <c r="A20" s="8">
        <v>3.4</v>
      </c>
      <c r="B20" s="10"/>
      <c r="C20" s="8" t="s">
        <v>349</v>
      </c>
      <c r="D20" s="9">
        <v>6.5787500000000004E-3</v>
      </c>
      <c r="E20" s="10"/>
      <c r="F20" s="10"/>
      <c r="G20" s="10"/>
      <c r="H20" s="10"/>
      <c r="I20" s="10"/>
      <c r="J20" s="10"/>
      <c r="K20" s="10"/>
      <c r="L20" s="10"/>
      <c r="M20" s="10"/>
      <c r="N20" s="10"/>
      <c r="O20" s="10"/>
      <c r="P20" s="10"/>
      <c r="Q20" s="10"/>
    </row>
    <row r="21" spans="1:17" ht="45" x14ac:dyDescent="0.25">
      <c r="A21" s="11" t="s">
        <v>350</v>
      </c>
      <c r="B21" s="11"/>
      <c r="C21" s="11" t="s">
        <v>351</v>
      </c>
      <c r="D21" s="12">
        <v>2.19335525E-3</v>
      </c>
      <c r="E21" s="11" t="s">
        <v>315</v>
      </c>
      <c r="F21" s="11" t="s">
        <v>316</v>
      </c>
      <c r="G21" s="13">
        <v>45689</v>
      </c>
      <c r="H21" s="13">
        <v>46022</v>
      </c>
      <c r="I21" s="11" t="s">
        <v>345</v>
      </c>
      <c r="J21" s="12">
        <v>2.19335525E-3</v>
      </c>
      <c r="K21" s="12">
        <v>2.19335525E-3</v>
      </c>
      <c r="L21" s="12">
        <v>1</v>
      </c>
      <c r="M21" s="11"/>
      <c r="N21" s="11"/>
      <c r="O21" s="11"/>
      <c r="P21" s="11"/>
      <c r="Q21" s="11"/>
    </row>
    <row r="22" spans="1:17" ht="135" x14ac:dyDescent="0.25">
      <c r="A22" s="14" t="s">
        <v>30</v>
      </c>
      <c r="B22" s="14">
        <v>4</v>
      </c>
      <c r="C22" s="14" t="s">
        <v>351</v>
      </c>
      <c r="D22" s="15">
        <v>2.19335525E-3</v>
      </c>
      <c r="E22" s="14" t="s">
        <v>315</v>
      </c>
      <c r="F22" s="14" t="s">
        <v>316</v>
      </c>
      <c r="G22" s="16">
        <v>45689</v>
      </c>
      <c r="H22" s="16">
        <v>46022</v>
      </c>
      <c r="I22" s="14"/>
      <c r="J22" s="15">
        <v>2.19335525E-3</v>
      </c>
      <c r="K22" s="15">
        <v>2.19335525E-3</v>
      </c>
      <c r="L22" s="15">
        <v>1</v>
      </c>
      <c r="M22" s="14" t="s">
        <v>352</v>
      </c>
      <c r="N22" s="14" t="s">
        <v>353</v>
      </c>
      <c r="O22" s="14" t="s">
        <v>354</v>
      </c>
      <c r="P22" s="14"/>
      <c r="Q22" s="14"/>
    </row>
    <row r="23" spans="1:17" ht="54" x14ac:dyDescent="0.25">
      <c r="A23" s="11" t="s">
        <v>355</v>
      </c>
      <c r="B23" s="11"/>
      <c r="C23" s="11" t="s">
        <v>356</v>
      </c>
      <c r="D23" s="12">
        <v>2.19335525E-3</v>
      </c>
      <c r="E23" s="11" t="s">
        <v>315</v>
      </c>
      <c r="F23" s="11" t="s">
        <v>316</v>
      </c>
      <c r="G23" s="13">
        <v>45689</v>
      </c>
      <c r="H23" s="13">
        <v>46022</v>
      </c>
      <c r="I23" s="11" t="s">
        <v>345</v>
      </c>
      <c r="J23" s="12">
        <v>2.19335525E-3</v>
      </c>
      <c r="K23" s="12">
        <v>2.19335525E-3</v>
      </c>
      <c r="L23" s="12">
        <v>1</v>
      </c>
      <c r="M23" s="11"/>
      <c r="N23" s="11"/>
      <c r="O23" s="11"/>
      <c r="P23" s="11"/>
      <c r="Q23" s="11"/>
    </row>
    <row r="24" spans="1:17" ht="144" x14ac:dyDescent="0.25">
      <c r="A24" s="14" t="s">
        <v>30</v>
      </c>
      <c r="B24" s="14">
        <v>4</v>
      </c>
      <c r="C24" s="14" t="s">
        <v>356</v>
      </c>
      <c r="D24" s="15">
        <v>2.19335525E-3</v>
      </c>
      <c r="E24" s="14" t="s">
        <v>315</v>
      </c>
      <c r="F24" s="14" t="s">
        <v>316</v>
      </c>
      <c r="G24" s="16">
        <v>45689</v>
      </c>
      <c r="H24" s="16">
        <v>46022</v>
      </c>
      <c r="I24" s="14"/>
      <c r="J24" s="15">
        <v>2.19335525E-3</v>
      </c>
      <c r="K24" s="15">
        <v>2.19335525E-3</v>
      </c>
      <c r="L24" s="15">
        <v>1</v>
      </c>
      <c r="M24" s="14" t="s">
        <v>357</v>
      </c>
      <c r="N24" s="14" t="s">
        <v>358</v>
      </c>
      <c r="O24" s="14" t="s">
        <v>359</v>
      </c>
      <c r="P24" s="14"/>
      <c r="Q24" s="14"/>
    </row>
    <row r="25" spans="1:17" ht="45" x14ac:dyDescent="0.25">
      <c r="A25" s="11" t="s">
        <v>360</v>
      </c>
      <c r="B25" s="11"/>
      <c r="C25" s="11" t="s">
        <v>361</v>
      </c>
      <c r="D25" s="12">
        <v>2.1920395E-3</v>
      </c>
      <c r="E25" s="11" t="s">
        <v>315</v>
      </c>
      <c r="F25" s="11" t="s">
        <v>316</v>
      </c>
      <c r="G25" s="13">
        <v>45689</v>
      </c>
      <c r="H25" s="13">
        <v>46022</v>
      </c>
      <c r="I25" s="11" t="s">
        <v>345</v>
      </c>
      <c r="J25" s="12">
        <v>2.1920395E-3</v>
      </c>
      <c r="K25" s="12">
        <v>2.1920395E-3</v>
      </c>
      <c r="L25" s="12">
        <v>1</v>
      </c>
      <c r="M25" s="11"/>
      <c r="N25" s="11"/>
      <c r="O25" s="11"/>
      <c r="P25" s="11"/>
      <c r="Q25" s="11"/>
    </row>
    <row r="26" spans="1:17" customFormat="1" ht="153" x14ac:dyDescent="0.25">
      <c r="A26" s="14" t="s">
        <v>30</v>
      </c>
      <c r="B26" s="14">
        <v>4</v>
      </c>
      <c r="C26" s="14" t="s">
        <v>362</v>
      </c>
      <c r="D26" s="15">
        <v>2.1920395E-3</v>
      </c>
      <c r="E26" s="14" t="s">
        <v>315</v>
      </c>
      <c r="F26" s="14" t="s">
        <v>316</v>
      </c>
      <c r="G26" s="16">
        <v>45689</v>
      </c>
      <c r="H26" s="16">
        <v>46022</v>
      </c>
      <c r="I26" s="14"/>
      <c r="J26" s="15">
        <v>2.1920395E-3</v>
      </c>
      <c r="K26" s="15">
        <v>2.1920395E-3</v>
      </c>
      <c r="L26" s="15">
        <v>1</v>
      </c>
      <c r="M26" s="14" t="s">
        <v>363</v>
      </c>
      <c r="N26" s="14" t="s">
        <v>364</v>
      </c>
      <c r="O26" s="14" t="s">
        <v>365</v>
      </c>
      <c r="P26" s="14"/>
      <c r="Q26" s="14"/>
    </row>
    <row r="27" spans="1:17" x14ac:dyDescent="0.25">
      <c r="A27" s="20"/>
      <c r="B27" s="21"/>
      <c r="C27" s="21"/>
      <c r="D27" s="21"/>
      <c r="E27" s="21"/>
      <c r="F27" s="21"/>
      <c r="G27" s="21"/>
      <c r="H27" s="21"/>
      <c r="I27" s="21"/>
      <c r="J27" s="21"/>
      <c r="K27" s="21"/>
      <c r="L27" s="21"/>
      <c r="M27" s="21"/>
      <c r="N27" s="21"/>
      <c r="O27" s="21"/>
      <c r="P27" s="21"/>
      <c r="Q27" s="22"/>
    </row>
  </sheetData>
  <sheetProtection algorithmName="SHA-512" hashValue="WS6GReGKgg1Vly/3nCxHaQ9zEWxLfQdCHDoFEkG1fL6/Hc6woiaRsB5VDZpfltmTEt5invE00aAscWyD7dot1A==" saltValue="f7vUaZov1FhFnCgPqVmiJQ==" spinCount="100000" sheet="1" formatCells="0" formatColumns="0" formatRows="0" insertColumns="0" insertRows="0" insertHyperlinks="0" deleteColumns="0" deleteRows="0" sort="0" autoFilter="0" pivotTables="0"/>
  <mergeCells count="15">
    <mergeCell ref="A27:Q27"/>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11">
    <cfRule type="cellIs" dxfId="29" priority="1" operator="between">
      <formula>0</formula>
      <formula>0.6</formula>
    </cfRule>
    <cfRule type="cellIs" dxfId="28" priority="1" operator="between">
      <formula>0.6</formula>
      <formula>0.9</formula>
    </cfRule>
    <cfRule type="cellIs" dxfId="27" priority="1" operator="between">
      <formula>0.9</formula>
      <formula>1</formula>
    </cfRule>
  </conditionalFormatting>
  <conditionalFormatting sqref="L13:L16">
    <cfRule type="cellIs" dxfId="26" priority="5" operator="between">
      <formula>0.9</formula>
      <formula>1</formula>
    </cfRule>
    <cfRule type="cellIs" dxfId="25" priority="5" operator="between">
      <formula>0</formula>
      <formula>0.6</formula>
    </cfRule>
    <cfRule type="cellIs" dxfId="24" priority="5" operator="between">
      <formula>0.6</formula>
      <formula>0.9</formula>
    </cfRule>
  </conditionalFormatting>
  <conditionalFormatting sqref="L18:L19">
    <cfRule type="cellIs" dxfId="23" priority="9" operator="between">
      <formula>0</formula>
      <formula>0.6</formula>
    </cfRule>
    <cfRule type="cellIs" dxfId="22" priority="9" operator="between">
      <formula>0.6</formula>
      <formula>0.9</formula>
    </cfRule>
    <cfRule type="cellIs" dxfId="21" priority="9" operator="between">
      <formula>0.9</formula>
      <formula>1</formula>
    </cfRule>
  </conditionalFormatting>
  <conditionalFormatting sqref="L21:L26">
    <cfRule type="cellIs" dxfId="20" priority="11" operator="between">
      <formula>0</formula>
      <formula>0.6</formula>
    </cfRule>
    <cfRule type="cellIs" dxfId="19" priority="11" operator="between">
      <formula>0.6</formula>
      <formula>0.9</formula>
    </cfRule>
    <cfRule type="cellIs" dxfId="18" priority="11" operator="between">
      <formula>0.9</formula>
      <formula>1</formula>
    </cfRule>
  </conditionalFormatting>
  <pageMargins left="0.75" right="0.75" top="0.75" bottom="0.5" header="0.5" footer="0.7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2"/>
  <sheetViews>
    <sheetView tabSelected="1" workbookViewId="0">
      <pane xSplit="3" ySplit="5" topLeftCell="D6" activePane="bottomRight" state="frozenSplit"/>
      <selection pane="topRight"/>
      <selection pane="bottomLeft"/>
      <selection pane="bottomRight" activeCell="D6" sqref="D6"/>
    </sheetView>
  </sheetViews>
  <sheetFormatPr baseColWidth="10" defaultColWidth="9.140625" defaultRowHeight="15" x14ac:dyDescent="0.25"/>
  <cols>
    <col min="1" max="1" width="13.7109375" style="19" customWidth="1"/>
    <col min="2" max="2" width="10.7109375" style="19" customWidth="1"/>
    <col min="3" max="3" width="28.7109375" style="19" customWidth="1"/>
    <col min="4" max="4" width="12.7109375" style="19" customWidth="1"/>
    <col min="5" max="5" width="11.7109375" style="19" customWidth="1"/>
    <col min="6" max="6" width="21.7109375" style="19" customWidth="1"/>
    <col min="7" max="8" width="13.7109375" style="19" customWidth="1"/>
    <col min="9" max="9" width="15.7109375" style="19" customWidth="1"/>
    <col min="10" max="12" width="12.7109375" style="19" customWidth="1"/>
    <col min="13" max="17" width="29.7109375" style="19" customWidth="1"/>
    <col min="18" max="18" width="9.140625" style="4" customWidth="1"/>
    <col min="19" max="16384" width="9.140625" style="4"/>
  </cols>
  <sheetData>
    <row r="1" spans="1:17" customFormat="1" ht="24.95" customHeight="1" x14ac:dyDescent="0.25">
      <c r="A1" s="23" t="s">
        <v>0</v>
      </c>
      <c r="B1" s="23"/>
      <c r="C1" s="23"/>
      <c r="D1" s="23"/>
      <c r="E1" s="23"/>
      <c r="F1" s="23"/>
      <c r="G1" s="23"/>
      <c r="H1" s="23"/>
      <c r="I1" s="23"/>
      <c r="J1" s="23"/>
      <c r="K1" s="23"/>
      <c r="L1" s="23"/>
      <c r="M1" s="23"/>
      <c r="N1" s="23"/>
      <c r="O1" s="23"/>
      <c r="P1" s="23"/>
      <c r="Q1" s="23"/>
    </row>
    <row r="2" spans="1:17" x14ac:dyDescent="0.25">
      <c r="A2" s="24" t="s">
        <v>1</v>
      </c>
      <c r="B2" s="24"/>
      <c r="C2" s="24"/>
      <c r="D2" s="24"/>
      <c r="E2" s="24"/>
      <c r="F2" s="24"/>
      <c r="G2" s="24"/>
      <c r="H2" s="24"/>
      <c r="I2" s="24"/>
      <c r="J2" s="24"/>
      <c r="K2" s="24"/>
      <c r="L2" s="24"/>
      <c r="M2" s="24"/>
      <c r="N2" s="24"/>
      <c r="O2" s="24"/>
      <c r="P2" s="24"/>
      <c r="Q2" s="24"/>
    </row>
    <row r="3" spans="1:17" x14ac:dyDescent="0.25">
      <c r="A3" s="3" t="s">
        <v>2</v>
      </c>
      <c r="B3" s="23" t="s">
        <v>366</v>
      </c>
      <c r="C3" s="25"/>
      <c r="D3" s="25"/>
      <c r="E3" s="25"/>
      <c r="F3" s="25"/>
      <c r="G3" s="25"/>
      <c r="H3" s="25"/>
      <c r="I3" s="25"/>
      <c r="J3" s="25"/>
      <c r="K3" s="25"/>
      <c r="L3" s="25"/>
      <c r="M3" s="25"/>
      <c r="N3" s="25"/>
      <c r="O3" s="25"/>
      <c r="P3" s="25"/>
      <c r="Q3" s="25"/>
    </row>
    <row r="4" spans="1:17" x14ac:dyDescent="0.25">
      <c r="A4" s="26" t="s">
        <v>4</v>
      </c>
      <c r="B4" s="27" t="s">
        <v>5</v>
      </c>
      <c r="C4" s="28" t="s">
        <v>6</v>
      </c>
      <c r="D4" s="29" t="s">
        <v>7</v>
      </c>
      <c r="E4" s="30" t="s">
        <v>8</v>
      </c>
      <c r="F4" s="30" t="s">
        <v>9</v>
      </c>
      <c r="G4" s="31" t="s">
        <v>10</v>
      </c>
      <c r="H4" s="31" t="s">
        <v>11</v>
      </c>
      <c r="I4" s="26" t="s">
        <v>12</v>
      </c>
      <c r="J4" s="23" t="s">
        <v>13</v>
      </c>
      <c r="K4" s="23"/>
      <c r="L4" s="23"/>
      <c r="M4" s="32" t="s">
        <v>14</v>
      </c>
      <c r="N4" s="23"/>
      <c r="O4" s="23"/>
      <c r="P4" s="23"/>
      <c r="Q4" s="23"/>
    </row>
    <row r="5" spans="1:17" ht="24" x14ac:dyDescent="0.25">
      <c r="A5" s="23"/>
      <c r="B5" s="23"/>
      <c r="C5" s="23"/>
      <c r="D5" s="23"/>
      <c r="E5" s="23"/>
      <c r="F5" s="23"/>
      <c r="G5" s="23"/>
      <c r="H5" s="23"/>
      <c r="I5" s="23"/>
      <c r="J5" s="1" t="s">
        <v>15</v>
      </c>
      <c r="K5" s="2" t="s">
        <v>16</v>
      </c>
      <c r="L5" s="17" t="s">
        <v>17</v>
      </c>
      <c r="M5" s="18" t="s">
        <v>18</v>
      </c>
      <c r="N5" s="18" t="s">
        <v>19</v>
      </c>
      <c r="O5" s="18" t="s">
        <v>20</v>
      </c>
      <c r="P5" s="18" t="s">
        <v>21</v>
      </c>
      <c r="Q5" s="18" t="s">
        <v>22</v>
      </c>
    </row>
    <row r="6" spans="1:17" ht="36" x14ac:dyDescent="0.25">
      <c r="A6" s="5">
        <v>2</v>
      </c>
      <c r="B6" s="7"/>
      <c r="C6" s="5" t="s">
        <v>367</v>
      </c>
      <c r="D6" s="6">
        <v>0.25</v>
      </c>
      <c r="E6" s="7"/>
      <c r="F6" s="7"/>
      <c r="G6" s="7"/>
      <c r="H6" s="7"/>
      <c r="I6" s="7"/>
      <c r="J6" s="7"/>
      <c r="K6" s="7"/>
      <c r="L6" s="7"/>
      <c r="M6" s="7"/>
      <c r="N6" s="7"/>
      <c r="O6" s="7"/>
      <c r="P6" s="7"/>
      <c r="Q6" s="7"/>
    </row>
    <row r="7" spans="1:17" ht="22.5" x14ac:dyDescent="0.25">
      <c r="A7" s="8">
        <v>2.1</v>
      </c>
      <c r="B7" s="10"/>
      <c r="C7" s="8" t="s">
        <v>368</v>
      </c>
      <c r="D7" s="9">
        <v>6.5787500000000004E-3</v>
      </c>
      <c r="E7" s="10"/>
      <c r="F7" s="10"/>
      <c r="G7" s="10"/>
      <c r="H7" s="10"/>
      <c r="I7" s="10"/>
      <c r="J7" s="10"/>
      <c r="K7" s="10"/>
      <c r="L7" s="10"/>
      <c r="M7" s="10"/>
      <c r="N7" s="10"/>
      <c r="O7" s="10"/>
      <c r="P7" s="10"/>
      <c r="Q7" s="10"/>
    </row>
    <row r="8" spans="1:17" ht="54" x14ac:dyDescent="0.25">
      <c r="A8" s="11" t="s">
        <v>369</v>
      </c>
      <c r="B8" s="11"/>
      <c r="C8" s="11" t="s">
        <v>370</v>
      </c>
      <c r="D8" s="12">
        <v>6.5787500000000004E-3</v>
      </c>
      <c r="E8" s="11" t="s">
        <v>371</v>
      </c>
      <c r="F8" s="11" t="s">
        <v>372</v>
      </c>
      <c r="G8" s="13">
        <v>45667</v>
      </c>
      <c r="H8" s="13">
        <v>46022</v>
      </c>
      <c r="I8" s="11" t="s">
        <v>373</v>
      </c>
      <c r="J8" s="12">
        <v>6.5787500000000004E-3</v>
      </c>
      <c r="K8" s="12">
        <v>5.2630000000000003E-3</v>
      </c>
      <c r="L8" s="12">
        <v>0.8</v>
      </c>
      <c r="M8" s="11"/>
      <c r="N8" s="11"/>
      <c r="O8" s="11"/>
      <c r="P8" s="11"/>
      <c r="Q8" s="11"/>
    </row>
    <row r="9" spans="1:17" ht="81" x14ac:dyDescent="0.25">
      <c r="A9" s="14" t="s">
        <v>30</v>
      </c>
      <c r="B9" s="14">
        <v>4</v>
      </c>
      <c r="C9" s="14" t="s">
        <v>370</v>
      </c>
      <c r="D9" s="15">
        <v>6.5787500000000004E-3</v>
      </c>
      <c r="E9" s="14" t="s">
        <v>371</v>
      </c>
      <c r="F9" s="14" t="s">
        <v>372</v>
      </c>
      <c r="G9" s="16">
        <v>45667</v>
      </c>
      <c r="H9" s="16">
        <v>46022</v>
      </c>
      <c r="I9" s="14"/>
      <c r="J9" s="15">
        <v>6.5787500000000004E-3</v>
      </c>
      <c r="K9" s="15">
        <v>5.2630000000000003E-3</v>
      </c>
      <c r="L9" s="15">
        <v>0.8</v>
      </c>
      <c r="M9" s="14" t="s">
        <v>374</v>
      </c>
      <c r="N9" s="14" t="s">
        <v>375</v>
      </c>
      <c r="O9" s="14" t="s">
        <v>376</v>
      </c>
      <c r="P9" s="14" t="s">
        <v>377</v>
      </c>
      <c r="Q9" s="14" t="s">
        <v>378</v>
      </c>
    </row>
    <row r="10" spans="1:17" ht="45" x14ac:dyDescent="0.25">
      <c r="A10" s="8">
        <v>2.2000000000000002</v>
      </c>
      <c r="B10" s="10"/>
      <c r="C10" s="8" t="s">
        <v>379</v>
      </c>
      <c r="D10" s="9">
        <v>6.5787500000000004E-3</v>
      </c>
      <c r="E10" s="10"/>
      <c r="F10" s="10"/>
      <c r="G10" s="10"/>
      <c r="H10" s="10"/>
      <c r="I10" s="10"/>
      <c r="J10" s="10"/>
      <c r="K10" s="10"/>
      <c r="L10" s="10"/>
      <c r="M10" s="10"/>
      <c r="N10" s="10"/>
      <c r="O10" s="10"/>
      <c r="P10" s="10"/>
      <c r="Q10" s="10"/>
    </row>
    <row r="11" spans="1:17" ht="45" x14ac:dyDescent="0.25">
      <c r="A11" s="11" t="s">
        <v>380</v>
      </c>
      <c r="B11" s="11"/>
      <c r="C11" s="11" t="s">
        <v>381</v>
      </c>
      <c r="D11" s="12">
        <v>6.5787500000000004E-3</v>
      </c>
      <c r="E11" s="11" t="s">
        <v>371</v>
      </c>
      <c r="F11" s="11" t="s">
        <v>372</v>
      </c>
      <c r="G11" s="13">
        <v>45667</v>
      </c>
      <c r="H11" s="13">
        <v>46022</v>
      </c>
      <c r="I11" s="11" t="s">
        <v>345</v>
      </c>
      <c r="J11" s="12">
        <v>6.5787500000000004E-3</v>
      </c>
      <c r="K11" s="12">
        <v>6.5787500000000004E-3</v>
      </c>
      <c r="L11" s="12">
        <v>1</v>
      </c>
      <c r="M11" s="11"/>
      <c r="N11" s="11"/>
      <c r="O11" s="11"/>
      <c r="P11" s="11"/>
      <c r="Q11" s="11"/>
    </row>
    <row r="12" spans="1:17" ht="99" x14ac:dyDescent="0.25">
      <c r="A12" s="14" t="s">
        <v>30</v>
      </c>
      <c r="B12" s="14">
        <v>4</v>
      </c>
      <c r="C12" s="14" t="s">
        <v>381</v>
      </c>
      <c r="D12" s="15">
        <v>6.5787500000000004E-3</v>
      </c>
      <c r="E12" s="14" t="s">
        <v>371</v>
      </c>
      <c r="F12" s="14" t="s">
        <v>372</v>
      </c>
      <c r="G12" s="16">
        <v>45667</v>
      </c>
      <c r="H12" s="16">
        <v>46022</v>
      </c>
      <c r="I12" s="14"/>
      <c r="J12" s="15">
        <v>6.5787500000000004E-3</v>
      </c>
      <c r="K12" s="15">
        <v>6.5787500000000004E-3</v>
      </c>
      <c r="L12" s="15">
        <v>1</v>
      </c>
      <c r="M12" s="14" t="s">
        <v>382</v>
      </c>
      <c r="N12" s="14" t="s">
        <v>383</v>
      </c>
      <c r="O12" s="14" t="s">
        <v>384</v>
      </c>
      <c r="P12" s="14"/>
      <c r="Q12" s="14"/>
    </row>
    <row r="13" spans="1:17" ht="45" x14ac:dyDescent="0.25">
      <c r="A13" s="8">
        <v>2.2999999999999998</v>
      </c>
      <c r="B13" s="10"/>
      <c r="C13" s="8" t="s">
        <v>385</v>
      </c>
      <c r="D13" s="9">
        <v>6.5787500000000004E-3</v>
      </c>
      <c r="E13" s="10"/>
      <c r="F13" s="10"/>
      <c r="G13" s="10"/>
      <c r="H13" s="10"/>
      <c r="I13" s="10"/>
      <c r="J13" s="10"/>
      <c r="K13" s="10"/>
      <c r="L13" s="10"/>
      <c r="M13" s="10"/>
      <c r="N13" s="10"/>
      <c r="O13" s="10"/>
      <c r="P13" s="10"/>
      <c r="Q13" s="10"/>
    </row>
    <row r="14" spans="1:17" ht="27" x14ac:dyDescent="0.25">
      <c r="A14" s="11" t="s">
        <v>386</v>
      </c>
      <c r="B14" s="11"/>
      <c r="C14" s="11" t="s">
        <v>387</v>
      </c>
      <c r="D14" s="12">
        <v>6.5787500000000004E-3</v>
      </c>
      <c r="E14" s="11" t="s">
        <v>371</v>
      </c>
      <c r="F14" s="11" t="s">
        <v>372</v>
      </c>
      <c r="G14" s="13">
        <v>45667</v>
      </c>
      <c r="H14" s="13">
        <v>46022</v>
      </c>
      <c r="I14" s="11" t="s">
        <v>388</v>
      </c>
      <c r="J14" s="12">
        <v>6.5787500000000004E-3</v>
      </c>
      <c r="K14" s="12">
        <v>6.5787500000000004E-3</v>
      </c>
      <c r="L14" s="12">
        <v>1</v>
      </c>
      <c r="M14" s="11"/>
      <c r="N14" s="11"/>
      <c r="O14" s="11"/>
      <c r="P14" s="11"/>
      <c r="Q14" s="11"/>
    </row>
    <row r="15" spans="1:17" ht="126" x14ac:dyDescent="0.25">
      <c r="A15" s="14" t="s">
        <v>30</v>
      </c>
      <c r="B15" s="14">
        <v>4</v>
      </c>
      <c r="C15" s="14" t="s">
        <v>389</v>
      </c>
      <c r="D15" s="15">
        <v>6.5787500000000004E-3</v>
      </c>
      <c r="E15" s="14" t="s">
        <v>371</v>
      </c>
      <c r="F15" s="14" t="s">
        <v>372</v>
      </c>
      <c r="G15" s="16">
        <v>45667</v>
      </c>
      <c r="H15" s="16">
        <v>46022</v>
      </c>
      <c r="I15" s="14"/>
      <c r="J15" s="15">
        <v>6.5787500000000004E-3</v>
      </c>
      <c r="K15" s="15">
        <v>6.5787500000000004E-3</v>
      </c>
      <c r="L15" s="15">
        <v>1</v>
      </c>
      <c r="M15" s="14" t="s">
        <v>390</v>
      </c>
      <c r="N15" s="14" t="s">
        <v>391</v>
      </c>
      <c r="O15" s="14" t="s">
        <v>392</v>
      </c>
      <c r="P15" s="14"/>
      <c r="Q15" s="14"/>
    </row>
    <row r="16" spans="1:17" ht="56.25" x14ac:dyDescent="0.25">
      <c r="A16" s="8">
        <v>2.4</v>
      </c>
      <c r="B16" s="10"/>
      <c r="C16" s="8" t="s">
        <v>393</v>
      </c>
      <c r="D16" s="9">
        <v>6.5787500000000004E-3</v>
      </c>
      <c r="E16" s="10"/>
      <c r="F16" s="10"/>
      <c r="G16" s="10"/>
      <c r="H16" s="10"/>
      <c r="I16" s="10"/>
      <c r="J16" s="10"/>
      <c r="K16" s="10"/>
      <c r="L16" s="10"/>
      <c r="M16" s="10"/>
      <c r="N16" s="10"/>
      <c r="O16" s="10"/>
      <c r="P16" s="10"/>
      <c r="Q16" s="10"/>
    </row>
    <row r="17" spans="1:17" ht="45" x14ac:dyDescent="0.25">
      <c r="A17" s="11" t="s">
        <v>394</v>
      </c>
      <c r="B17" s="11"/>
      <c r="C17" s="11" t="s">
        <v>395</v>
      </c>
      <c r="D17" s="12">
        <v>3.2893750000000002E-3</v>
      </c>
      <c r="E17" s="11" t="s">
        <v>371</v>
      </c>
      <c r="F17" s="11" t="s">
        <v>372</v>
      </c>
      <c r="G17" s="13">
        <v>45667</v>
      </c>
      <c r="H17" s="13">
        <v>46022</v>
      </c>
      <c r="I17" s="11" t="s">
        <v>396</v>
      </c>
      <c r="J17" s="12">
        <v>3.2893750000000002E-3</v>
      </c>
      <c r="K17" s="12">
        <v>2.9604375E-3</v>
      </c>
      <c r="L17" s="12">
        <v>0.9</v>
      </c>
      <c r="M17" s="11"/>
      <c r="N17" s="11"/>
      <c r="O17" s="11"/>
      <c r="P17" s="11"/>
      <c r="Q17" s="11"/>
    </row>
    <row r="18" spans="1:17" ht="72" x14ac:dyDescent="0.25">
      <c r="A18" s="14" t="s">
        <v>30</v>
      </c>
      <c r="B18" s="14">
        <v>4</v>
      </c>
      <c r="C18" s="14" t="s">
        <v>395</v>
      </c>
      <c r="D18" s="15">
        <v>3.2893750000000002E-3</v>
      </c>
      <c r="E18" s="14" t="s">
        <v>371</v>
      </c>
      <c r="F18" s="14" t="s">
        <v>372</v>
      </c>
      <c r="G18" s="16">
        <v>45667</v>
      </c>
      <c r="H18" s="16">
        <v>46022</v>
      </c>
      <c r="I18" s="14"/>
      <c r="J18" s="15">
        <v>3.2893750000000002E-3</v>
      </c>
      <c r="K18" s="15">
        <v>2.9604375E-3</v>
      </c>
      <c r="L18" s="15">
        <v>0.9</v>
      </c>
      <c r="M18" s="14" t="s">
        <v>397</v>
      </c>
      <c r="N18" s="14" t="s">
        <v>398</v>
      </c>
      <c r="O18" s="14" t="s">
        <v>399</v>
      </c>
      <c r="P18" s="14" t="s">
        <v>400</v>
      </c>
      <c r="Q18" s="14" t="s">
        <v>401</v>
      </c>
    </row>
    <row r="19" spans="1:17" ht="27" x14ac:dyDescent="0.25">
      <c r="A19" s="11" t="s">
        <v>402</v>
      </c>
      <c r="B19" s="11"/>
      <c r="C19" s="11" t="s">
        <v>403</v>
      </c>
      <c r="D19" s="12">
        <v>3.2893750000000002E-3</v>
      </c>
      <c r="E19" s="11" t="s">
        <v>371</v>
      </c>
      <c r="F19" s="11" t="s">
        <v>372</v>
      </c>
      <c r="G19" s="13">
        <v>45667</v>
      </c>
      <c r="H19" s="13">
        <v>46022</v>
      </c>
      <c r="I19" s="11" t="s">
        <v>388</v>
      </c>
      <c r="J19" s="12">
        <v>3.2893750000000002E-3</v>
      </c>
      <c r="K19" s="12">
        <v>3.2893750000000002E-3</v>
      </c>
      <c r="L19" s="12">
        <v>1</v>
      </c>
      <c r="M19" s="11"/>
      <c r="N19" s="11"/>
      <c r="O19" s="11"/>
      <c r="P19" s="11"/>
      <c r="Q19" s="11"/>
    </row>
    <row r="20" spans="1:17" ht="72" x14ac:dyDescent="0.25">
      <c r="A20" s="14" t="s">
        <v>30</v>
      </c>
      <c r="B20" s="14">
        <v>4</v>
      </c>
      <c r="C20" s="14" t="s">
        <v>404</v>
      </c>
      <c r="D20" s="15">
        <v>3.2893750000000002E-3</v>
      </c>
      <c r="E20" s="14" t="s">
        <v>371</v>
      </c>
      <c r="F20" s="14" t="s">
        <v>372</v>
      </c>
      <c r="G20" s="16">
        <v>45667</v>
      </c>
      <c r="H20" s="16">
        <v>46022</v>
      </c>
      <c r="I20" s="14"/>
      <c r="J20" s="15">
        <v>3.2893750000000002E-3</v>
      </c>
      <c r="K20" s="15">
        <v>3.2893750000000002E-3</v>
      </c>
      <c r="L20" s="15">
        <v>1</v>
      </c>
      <c r="M20" s="14" t="s">
        <v>405</v>
      </c>
      <c r="N20" s="14" t="s">
        <v>406</v>
      </c>
      <c r="O20" s="14" t="s">
        <v>407</v>
      </c>
      <c r="P20" s="14" t="s">
        <v>408</v>
      </c>
      <c r="Q20" s="14" t="s">
        <v>409</v>
      </c>
    </row>
    <row r="21" spans="1:17" ht="48" x14ac:dyDescent="0.25">
      <c r="A21" s="5">
        <v>4</v>
      </c>
      <c r="B21" s="7"/>
      <c r="C21" s="5" t="s">
        <v>410</v>
      </c>
      <c r="D21" s="6">
        <v>0.25</v>
      </c>
      <c r="E21" s="7"/>
      <c r="F21" s="7"/>
      <c r="G21" s="7"/>
      <c r="H21" s="7"/>
      <c r="I21" s="7"/>
      <c r="J21" s="7"/>
      <c r="K21" s="7"/>
      <c r="L21" s="7"/>
      <c r="M21" s="7"/>
      <c r="N21" s="7"/>
      <c r="O21" s="7"/>
      <c r="P21" s="7"/>
      <c r="Q21" s="7"/>
    </row>
    <row r="22" spans="1:17" ht="33.75" x14ac:dyDescent="0.25">
      <c r="A22" s="8">
        <v>4.0999999999999996</v>
      </c>
      <c r="B22" s="10"/>
      <c r="C22" s="8" t="s">
        <v>411</v>
      </c>
      <c r="D22" s="9">
        <v>6.5787500000000004E-3</v>
      </c>
      <c r="E22" s="10"/>
      <c r="F22" s="10"/>
      <c r="G22" s="10"/>
      <c r="H22" s="10"/>
      <c r="I22" s="10"/>
      <c r="J22" s="10"/>
      <c r="K22" s="10"/>
      <c r="L22" s="10"/>
      <c r="M22" s="10"/>
      <c r="N22" s="10"/>
      <c r="O22" s="10"/>
      <c r="P22" s="10"/>
      <c r="Q22" s="10"/>
    </row>
    <row r="23" spans="1:17" ht="45" x14ac:dyDescent="0.25">
      <c r="A23" s="11" t="s">
        <v>412</v>
      </c>
      <c r="B23" s="11"/>
      <c r="C23" s="11" t="s">
        <v>413</v>
      </c>
      <c r="D23" s="12">
        <v>6.5787500000000004E-3</v>
      </c>
      <c r="E23" s="11" t="s">
        <v>371</v>
      </c>
      <c r="F23" s="11" t="s">
        <v>372</v>
      </c>
      <c r="G23" s="13">
        <v>45667</v>
      </c>
      <c r="H23" s="13">
        <v>46022</v>
      </c>
      <c r="I23" s="11" t="s">
        <v>414</v>
      </c>
      <c r="J23" s="12">
        <v>6.5787500000000004E-3</v>
      </c>
      <c r="K23" s="12">
        <v>6.5787500000000004E-3</v>
      </c>
      <c r="L23" s="12">
        <v>1</v>
      </c>
      <c r="M23" s="11"/>
      <c r="N23" s="11"/>
      <c r="O23" s="11"/>
      <c r="P23" s="11"/>
      <c r="Q23" s="11"/>
    </row>
    <row r="24" spans="1:17" ht="162" x14ac:dyDescent="0.25">
      <c r="A24" s="14" t="s">
        <v>30</v>
      </c>
      <c r="B24" s="14">
        <v>4</v>
      </c>
      <c r="C24" s="14" t="s">
        <v>415</v>
      </c>
      <c r="D24" s="15">
        <v>6.5787500000000004E-3</v>
      </c>
      <c r="E24" s="14" t="s">
        <v>371</v>
      </c>
      <c r="F24" s="14" t="s">
        <v>372</v>
      </c>
      <c r="G24" s="16">
        <v>45667</v>
      </c>
      <c r="H24" s="16">
        <v>46022</v>
      </c>
      <c r="I24" s="14"/>
      <c r="J24" s="15">
        <v>6.5787500000000004E-3</v>
      </c>
      <c r="K24" s="15">
        <v>6.5787500000000004E-3</v>
      </c>
      <c r="L24" s="15">
        <v>1</v>
      </c>
      <c r="M24" s="14" t="s">
        <v>416</v>
      </c>
      <c r="N24" s="14" t="s">
        <v>417</v>
      </c>
      <c r="O24" s="14" t="s">
        <v>418</v>
      </c>
      <c r="P24" s="14" t="s">
        <v>419</v>
      </c>
      <c r="Q24" s="14" t="s">
        <v>420</v>
      </c>
    </row>
    <row r="25" spans="1:17" ht="22.5" x14ac:dyDescent="0.25">
      <c r="A25" s="8">
        <v>4.2</v>
      </c>
      <c r="B25" s="10"/>
      <c r="C25" s="8" t="s">
        <v>421</v>
      </c>
      <c r="D25" s="9">
        <v>6.5787500000000004E-3</v>
      </c>
      <c r="E25" s="10"/>
      <c r="F25" s="10"/>
      <c r="G25" s="10"/>
      <c r="H25" s="10"/>
      <c r="I25" s="10"/>
      <c r="J25" s="10"/>
      <c r="K25" s="10"/>
      <c r="L25" s="10"/>
      <c r="M25" s="10"/>
      <c r="N25" s="10"/>
      <c r="O25" s="10"/>
      <c r="P25" s="10"/>
      <c r="Q25" s="10"/>
    </row>
    <row r="26" spans="1:17" ht="27" x14ac:dyDescent="0.25">
      <c r="A26" s="11" t="s">
        <v>422</v>
      </c>
      <c r="B26" s="11"/>
      <c r="C26" s="11" t="s">
        <v>423</v>
      </c>
      <c r="D26" s="12">
        <v>2.19335525E-3</v>
      </c>
      <c r="E26" s="11" t="s">
        <v>371</v>
      </c>
      <c r="F26" s="11" t="s">
        <v>372</v>
      </c>
      <c r="G26" s="13">
        <v>45667</v>
      </c>
      <c r="H26" s="13">
        <v>46022</v>
      </c>
      <c r="I26" s="11" t="s">
        <v>373</v>
      </c>
      <c r="J26" s="12">
        <v>2.19335525E-3</v>
      </c>
      <c r="K26" s="12">
        <v>1.6450164375E-3</v>
      </c>
      <c r="L26" s="12">
        <v>0.75</v>
      </c>
      <c r="M26" s="11"/>
      <c r="N26" s="11"/>
      <c r="O26" s="11"/>
      <c r="P26" s="11"/>
      <c r="Q26" s="11"/>
    </row>
    <row r="27" spans="1:17" ht="81" x14ac:dyDescent="0.25">
      <c r="A27" s="14" t="s">
        <v>30</v>
      </c>
      <c r="B27" s="14">
        <v>4</v>
      </c>
      <c r="C27" s="14" t="s">
        <v>423</v>
      </c>
      <c r="D27" s="15">
        <v>2.19335525E-3</v>
      </c>
      <c r="E27" s="14" t="s">
        <v>371</v>
      </c>
      <c r="F27" s="14" t="s">
        <v>372</v>
      </c>
      <c r="G27" s="16">
        <v>45667</v>
      </c>
      <c r="H27" s="16">
        <v>46022</v>
      </c>
      <c r="I27" s="14"/>
      <c r="J27" s="15">
        <v>2.19335525E-3</v>
      </c>
      <c r="K27" s="15">
        <v>1.6450164375E-3</v>
      </c>
      <c r="L27" s="15">
        <v>0.75</v>
      </c>
      <c r="M27" s="14" t="s">
        <v>424</v>
      </c>
      <c r="N27" s="14" t="s">
        <v>425</v>
      </c>
      <c r="O27" s="14" t="s">
        <v>426</v>
      </c>
      <c r="P27" s="14"/>
      <c r="Q27" s="14"/>
    </row>
    <row r="28" spans="1:17" ht="45" x14ac:dyDescent="0.25">
      <c r="A28" s="11" t="s">
        <v>427</v>
      </c>
      <c r="B28" s="11"/>
      <c r="C28" s="11" t="s">
        <v>428</v>
      </c>
      <c r="D28" s="12">
        <v>2.19335525E-3</v>
      </c>
      <c r="E28" s="11" t="s">
        <v>371</v>
      </c>
      <c r="F28" s="11" t="s">
        <v>372</v>
      </c>
      <c r="G28" s="13">
        <v>45667</v>
      </c>
      <c r="H28" s="13">
        <v>46022</v>
      </c>
      <c r="I28" s="11" t="s">
        <v>345</v>
      </c>
      <c r="J28" s="12">
        <v>2.19335525E-3</v>
      </c>
      <c r="K28" s="12">
        <v>1.7546841999999999E-3</v>
      </c>
      <c r="L28" s="12">
        <v>0.8</v>
      </c>
      <c r="M28" s="11"/>
      <c r="N28" s="11"/>
      <c r="O28" s="11"/>
      <c r="P28" s="11"/>
      <c r="Q28" s="11"/>
    </row>
    <row r="29" spans="1:17" ht="90" x14ac:dyDescent="0.25">
      <c r="A29" s="14" t="s">
        <v>30</v>
      </c>
      <c r="B29" s="14">
        <v>4</v>
      </c>
      <c r="C29" s="14" t="s">
        <v>429</v>
      </c>
      <c r="D29" s="15">
        <v>2.19335525E-3</v>
      </c>
      <c r="E29" s="14" t="s">
        <v>371</v>
      </c>
      <c r="F29" s="14" t="s">
        <v>372</v>
      </c>
      <c r="G29" s="16">
        <v>45667</v>
      </c>
      <c r="H29" s="16">
        <v>46022</v>
      </c>
      <c r="I29" s="14"/>
      <c r="J29" s="15">
        <v>2.19335525E-3</v>
      </c>
      <c r="K29" s="15">
        <v>1.7546841999999999E-3</v>
      </c>
      <c r="L29" s="15">
        <v>0.8</v>
      </c>
      <c r="M29" s="14" t="s">
        <v>430</v>
      </c>
      <c r="N29" s="14" t="s">
        <v>431</v>
      </c>
      <c r="O29" s="14" t="s">
        <v>432</v>
      </c>
      <c r="P29" s="14" t="s">
        <v>433</v>
      </c>
      <c r="Q29" s="14" t="s">
        <v>434</v>
      </c>
    </row>
    <row r="30" spans="1:17" ht="54" x14ac:dyDescent="0.25">
      <c r="A30" s="11" t="s">
        <v>435</v>
      </c>
      <c r="B30" s="11"/>
      <c r="C30" s="11" t="s">
        <v>436</v>
      </c>
      <c r="D30" s="12">
        <v>2.1920395E-3</v>
      </c>
      <c r="E30" s="11" t="s">
        <v>371</v>
      </c>
      <c r="F30" s="11" t="s">
        <v>372</v>
      </c>
      <c r="G30" s="13">
        <v>45667</v>
      </c>
      <c r="H30" s="13">
        <v>46022</v>
      </c>
      <c r="I30" s="11" t="s">
        <v>345</v>
      </c>
      <c r="J30" s="12">
        <v>2.1920395E-3</v>
      </c>
      <c r="K30" s="12">
        <v>2.1920395E-3</v>
      </c>
      <c r="L30" s="12">
        <v>1</v>
      </c>
      <c r="M30" s="11"/>
      <c r="N30" s="11"/>
      <c r="O30" s="11"/>
      <c r="P30" s="11"/>
      <c r="Q30" s="11"/>
    </row>
    <row r="31" spans="1:17" customFormat="1" ht="90" x14ac:dyDescent="0.25">
      <c r="A31" s="14" t="s">
        <v>30</v>
      </c>
      <c r="B31" s="14">
        <v>4</v>
      </c>
      <c r="C31" s="14" t="s">
        <v>437</v>
      </c>
      <c r="D31" s="15">
        <v>2.1920395E-3</v>
      </c>
      <c r="E31" s="14" t="s">
        <v>371</v>
      </c>
      <c r="F31" s="14" t="s">
        <v>372</v>
      </c>
      <c r="G31" s="16">
        <v>45667</v>
      </c>
      <c r="H31" s="16">
        <v>46022</v>
      </c>
      <c r="I31" s="14"/>
      <c r="J31" s="15">
        <v>2.1920395E-3</v>
      </c>
      <c r="K31" s="15">
        <v>2.1920395E-3</v>
      </c>
      <c r="L31" s="15">
        <v>1</v>
      </c>
      <c r="M31" s="14" t="s">
        <v>438</v>
      </c>
      <c r="N31" s="14" t="s">
        <v>439</v>
      </c>
      <c r="O31" s="14" t="s">
        <v>440</v>
      </c>
      <c r="P31" s="14"/>
      <c r="Q31" s="14"/>
    </row>
    <row r="32" spans="1:17" x14ac:dyDescent="0.25">
      <c r="A32" s="20"/>
      <c r="B32" s="21"/>
      <c r="C32" s="21"/>
      <c r="D32" s="21"/>
      <c r="E32" s="21"/>
      <c r="F32" s="21"/>
      <c r="G32" s="21"/>
      <c r="H32" s="21"/>
      <c r="I32" s="21"/>
      <c r="J32" s="21"/>
      <c r="K32" s="21"/>
      <c r="L32" s="21"/>
      <c r="M32" s="21"/>
      <c r="N32" s="21"/>
      <c r="O32" s="21"/>
      <c r="P32" s="21"/>
      <c r="Q32" s="22"/>
    </row>
  </sheetData>
  <sheetProtection algorithmName="SHA-512" hashValue="XoijOp0hZl1WwvgFp9HS8H9fhxWxfdX27+FTzCpRb4hHOAuEBpAUw7mLKNc7CkGPzHRYxMc76buzThu5SdpdQg==" saltValue="QhHDvuVgqlWg3KkIpW55RA==" spinCount="100000" sheet="1" formatCells="0" formatColumns="0" formatRows="0" insertColumns="0" insertRows="0" insertHyperlinks="0" deleteColumns="0" deleteRows="0" sort="0" autoFilter="0" pivotTables="0"/>
  <mergeCells count="15">
    <mergeCell ref="A32:Q32"/>
    <mergeCell ref="A1:Q1"/>
    <mergeCell ref="A2:Q2"/>
    <mergeCell ref="B3:Q3"/>
    <mergeCell ref="A4:A5"/>
    <mergeCell ref="B4:B5"/>
    <mergeCell ref="C4:C5"/>
    <mergeCell ref="D4:D5"/>
    <mergeCell ref="E4:E5"/>
    <mergeCell ref="F4:F5"/>
    <mergeCell ref="G4:G5"/>
    <mergeCell ref="H4:H5"/>
    <mergeCell ref="I4:I5"/>
    <mergeCell ref="J4:L4"/>
    <mergeCell ref="M4:Q4"/>
  </mergeCells>
  <conditionalFormatting sqref="L8:L9">
    <cfRule type="cellIs" dxfId="17" priority="1" operator="between">
      <formula>0</formula>
      <formula>0.6</formula>
    </cfRule>
    <cfRule type="cellIs" dxfId="16" priority="1" operator="between">
      <formula>0.6</formula>
      <formula>0.9</formula>
    </cfRule>
    <cfRule type="cellIs" dxfId="15" priority="1" operator="between">
      <formula>0.9</formula>
      <formula>1</formula>
    </cfRule>
  </conditionalFormatting>
  <conditionalFormatting sqref="L11:L12">
    <cfRule type="cellIs" dxfId="14" priority="3" operator="between">
      <formula>0</formula>
      <formula>0.6</formula>
    </cfRule>
    <cfRule type="cellIs" dxfId="13" priority="3" operator="between">
      <formula>0.6</formula>
      <formula>0.9</formula>
    </cfRule>
    <cfRule type="cellIs" dxfId="12" priority="3" operator="between">
      <formula>0.9</formula>
      <formula>1</formula>
    </cfRule>
  </conditionalFormatting>
  <conditionalFormatting sqref="L14:L15">
    <cfRule type="cellIs" dxfId="11" priority="5" operator="between">
      <formula>0</formula>
      <formula>0.6</formula>
    </cfRule>
    <cfRule type="cellIs" dxfId="10" priority="5" operator="between">
      <formula>0.6</formula>
      <formula>0.9</formula>
    </cfRule>
    <cfRule type="cellIs" dxfId="9" priority="5" operator="between">
      <formula>0.9</formula>
      <formula>1</formula>
    </cfRule>
  </conditionalFormatting>
  <conditionalFormatting sqref="L17:L20">
    <cfRule type="cellIs" dxfId="8" priority="7" operator="between">
      <formula>0</formula>
      <formula>0.6</formula>
    </cfRule>
    <cfRule type="cellIs" dxfId="7" priority="7" operator="between">
      <formula>0.6</formula>
      <formula>0.9</formula>
    </cfRule>
    <cfRule type="cellIs" dxfId="6" priority="7" operator="between">
      <formula>0.9</formula>
      <formula>1</formula>
    </cfRule>
  </conditionalFormatting>
  <conditionalFormatting sqref="L23:L24">
    <cfRule type="cellIs" dxfId="5" priority="11" operator="between">
      <formula>0</formula>
      <formula>0.6</formula>
    </cfRule>
    <cfRule type="cellIs" dxfId="4" priority="11" operator="between">
      <formula>0.6</formula>
      <formula>0.9</formula>
    </cfRule>
    <cfRule type="cellIs" dxfId="3" priority="11" operator="between">
      <formula>0.9</formula>
      <formula>1</formula>
    </cfRule>
  </conditionalFormatting>
  <conditionalFormatting sqref="L26:L31">
    <cfRule type="cellIs" dxfId="2" priority="13" operator="between">
      <formula>0</formula>
      <formula>0.6</formula>
    </cfRule>
    <cfRule type="cellIs" dxfId="1" priority="13" operator="between">
      <formula>0.6</formula>
      <formula>0.9</formula>
    </cfRule>
    <cfRule type="cellIs" dxfId="0" priority="13" operator="between">
      <formula>0.9</formula>
      <formula>1</formula>
    </cfRule>
  </conditionalFormatting>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POE</vt:lpstr>
      <vt:lpstr>GJAL</vt:lpstr>
      <vt:lpstr>GIO-OCI</vt:lpstr>
      <vt:lpstr>GIO-OAP</vt:lpstr>
      <vt:lpstr>GEC</vt:lpstr>
      <vt:lpstr>GAF</vt:lpstr>
      <vt:lpstr>GPE</vt:lpstr>
      <vt:lpstr>RAG</vt:lpstr>
      <vt:lpstr>AIG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Angelica Mesa Rubiano</dc:creator>
  <cp:lastModifiedBy>Carlos David Rodriguez Hernandez</cp:lastModifiedBy>
  <dcterms:created xsi:type="dcterms:W3CDTF">2025-12-04T19:29:17Z</dcterms:created>
  <dcterms:modified xsi:type="dcterms:W3CDTF">2025-12-09T20:07:06Z</dcterms:modified>
</cp:coreProperties>
</file>