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02D1D33F-0D43-4ACB-8CA5-FF4440494B75}" xr6:coauthVersionLast="47" xr6:coauthVersionMax="47" xr10:uidLastSave="{00000000-0000-0000-0000-000000000000}"/>
  <bookViews>
    <workbookView xWindow="-120" yWindow="-120" windowWidth="29040" windowHeight="15720" activeTab="8"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s>
  <calcPr calcId="0"/>
</workbook>
</file>

<file path=xl/sharedStrings.xml><?xml version="1.0" encoding="utf-8"?>
<sst xmlns="http://schemas.openxmlformats.org/spreadsheetml/2006/main" count="924" uniqueCount="423">
  <si>
    <t>FEDERACIÓN NACIONAL DE DEPARTAMENTOS</t>
  </si>
  <si>
    <t>FORMULACIÓN Y SEGUIMIENTO A LOS PLANES OPERATIVOS ANUALES</t>
  </si>
  <si>
    <t>PROCESO</t>
  </si>
  <si>
    <t>PLANEACIÓN ESTRATÉGICA ORGANIZACIONAL</t>
  </si>
  <si>
    <t>NÚMERO DE ESQUEMA</t>
  </si>
  <si>
    <t>PERIODO</t>
  </si>
  <si>
    <t>OBJETIVO  /  ACTIVIDAD  / TAREA / SUBTAREA</t>
  </si>
  <si>
    <t>PESO %</t>
  </si>
  <si>
    <t>PROCESO SGC</t>
  </si>
  <si>
    <t>RESPONSABLE</t>
  </si>
  <si>
    <t>INICIO PREVISTO</t>
  </si>
  <si>
    <t>FIN PREVISTO</t>
  </si>
  <si>
    <t>INDICADOR</t>
  </si>
  <si>
    <t>PROGRAMACIÓN DE METAS PARA EL PERIODO</t>
  </si>
  <si>
    <t>SEGUIMIENTO</t>
  </si>
  <si>
    <t>META PERIODO</t>
  </si>
  <si>
    <t>AVANCE</t>
  </si>
  <si>
    <t>LOGRO PERIODO</t>
  </si>
  <si>
    <t>EVIDENCIA DE CUMPLIMIENTO</t>
  </si>
  <si>
    <t>ARCHIVO</t>
  </si>
  <si>
    <t>OBSERVACIONES DE CONTROL INTERNO</t>
  </si>
  <si>
    <t>REPLICA DE OBSERVACIONES</t>
  </si>
  <si>
    <t>CONCLUSIÓN DE CONTROL INTERNO</t>
  </si>
  <si>
    <t>Eje Estratégico 1: Unidos por la transformación digital e innovación para el fortalecimiento institucional</t>
  </si>
  <si>
    <t>Consolidar procesos eficientes, con un Sistema Integrado de Gestión robusto y procedimientos claros y medibles.</t>
  </si>
  <si>
    <t xml:space="preserve"> - 1.1.1 - </t>
  </si>
  <si>
    <t xml:space="preserve">Realizar la propuesta de la planeación estratégica 2026 - 2029.
</t>
  </si>
  <si>
    <t>POE</t>
  </si>
  <si>
    <t>Oficina de Planeación y Desarrollo Corporativo</t>
  </si>
  <si>
    <t xml:space="preserve">Porcentaje de avance de la propuesta para la planeación estratégica.
</t>
  </si>
  <si>
    <t>Tarea</t>
  </si>
  <si>
    <t xml:space="preserve">Realizar la propuesta de la planeación estratégica 2026 - 2029
</t>
  </si>
  <si>
    <t>(08/01/2026) Se está adelantando con la Universidad del Rosario la propuesta de la planeación estratégica 2026 – 2029, para ello se han adelantado reuniones semanales con el equipo técnico y se han realizado dos talleres con los subdirectores, jefes y coordinadores, así mismo se está aplicando una encuesta para los empleados que no participaron en los talleres mencionados.
Es importante mencionar que el documento de la propuesta para la planeación estratégica 2026 – 2029, está en proceso de construcción con el contratista, el cual debe entregar el documento final el 25 de enero con la terminación del contrato.</t>
  </si>
  <si>
    <t>_20260108_link_plan_de_acción_poe_1.docx</t>
  </si>
  <si>
    <t>(23/01/2026) La Oficina de Control Interno ha realizado el seguimiento a la tarea "Realizar la propuesta de la planeación estratégica 2026 - 2029". Tras la revisión de los avances reportados en articulación con la Universidad del Rosario, se da aval de cumplimiento a la gestión realizada durante 2025, reconociendo el compromiso de la dependencia y el contratista en el agotamiento de las fases metodológicas. Se deja constancia de que el cierre definitivo del indicador queda supeditado a la recepción formal del documento final en la fecha estipulada, el cual deberá consolidar todos los insumos generados en las mesas y talleres realizados. Esta gestión asegura una transición estratégica sólida para el periodo 2026-2029, alineada con la misión institucional.</t>
  </si>
  <si>
    <t>GESTIÓN JURÍDICA Y ASUNTOS LEGALES</t>
  </si>
  <si>
    <t>Salvaguardar los intereses jurídicos de la FND y sus asociados.</t>
  </si>
  <si>
    <t xml:space="preserve"> - 1.6.1 - </t>
  </si>
  <si>
    <t xml:space="preserve">Atender y dar respuesta a las solicitudes de asesoría jurídica realizadas por las distintas áreas de la Federación y/o los Departamentos.
</t>
  </si>
  <si>
    <t>GJAL</t>
  </si>
  <si>
    <t>Secretaría General</t>
  </si>
  <si>
    <t xml:space="preserve">Eficacia en los requerimientos de asesoría juridica
</t>
  </si>
  <si>
    <t>(14/01/2026) Durante el cuarto trimestre de 2025, se presentaron 7 solicitudes de conceptos jurídicos y en atención a estas se emitieron los correspondientes conceptos por los distintos asesores de la Secretaría General.</t>
  </si>
  <si>
    <t>_20260114_links_de_acceso_a_evidencias_de_seguimiento_plan_de_acción_4to_trimestre_2025_1.docx</t>
  </si>
  <si>
    <t>(23/01/2026) A través de la verificación de las evidencias documentales y testimoniales aportadas por el proceso, se constató la gestión efectiva de siete (7) solicitudes de conceptos jurídicos. la Oficina de Control Interno emite un concepto de cumplimiento satisfactorio respecto a la actividad programada en el Plan de Acción.</t>
  </si>
  <si>
    <t xml:space="preserve"> - 1.6.2 - </t>
  </si>
  <si>
    <t xml:space="preserve">- Coordinar las actuaciones en defensa de la Federación y/o los Departamentos en los procesos extrajudiciales, prejudiciales y judiciales en que sea parte activa o pasiva que cursen en las diferentes jurisdicciones a nivel nacional.
- Gestionar las intervenciones ante la Corte Constitucional y demás Corporaciones Judiciales.
- Hacer Seguimiento a los procesos en que la FND es parte activa o pasiva.
</t>
  </si>
  <si>
    <t xml:space="preserve">Seguimientos a las actuaciones judiciales, intervenciones o procesos en que la FND es parte activa o pasiva.
</t>
  </si>
  <si>
    <t xml:space="preserve">Coordinar las actuaciones en defensa de la Federación y/o los Departamentos en los procesos extrajudiciales, prejudiciales y judiciales en que sea parte activa o pasiva que cursen en las diferentes jurisdicciones a nivel nacional.
</t>
  </si>
  <si>
    <t>(08/01/2026) Se coordinaron las actuaciones en defensa de la Federación en varios procesos donde la FND es parte pasiva (Acción Popular de Esteban Isaza vs FND, Demanda de Juber Ariza vs. FND, Mundo Científico vs F:D, María Consuelo Hernández Baquero vs FND).</t>
  </si>
  <si>
    <t>_20260108_links_de_acceso_a_evidencias_de_seguimiento_plan_de_acción_4to_trimestre_2025_2.docx</t>
  </si>
  <si>
    <t>(26/01/2026) Tras el análisis de los soportes documentales y la trazabilidad de las actuaciones procesales reportadas, esta Oficina valida el cumplimiento integral de los compromisos adquiridos por el área técnica. La debida representación jurídica y el flujo constante de comunicaciones oficiales garantizan la protección de los intereses de la FND. Por consiguiente,  se determina el cierre exitoso del presente ciclo de seguimiento.</t>
  </si>
  <si>
    <t xml:space="preserve">Gestionar las intervenciones ante la Corte Constitucional y demás Corporaciones Judiciales.
</t>
  </si>
  <si>
    <t>(08/01/2026) Se coordinaron las actuaciones en defensa de la Federación y/o los Departamentos con el fin de gestionar las intervenciones ante la Corte Constitucional en el marco de los expedientes en que fue invitada a intervenir, en los que se revisó el contenido de los mismos para determinar aquellos en los que intervendría la FND y como evidencia se cargan los oficios de la intervención de la FND en los expedientes donde así se hizo.</t>
  </si>
  <si>
    <t>_20260108_links_de_acceso_a_evidencias_de_seguimiento_plan_de_acción_4to_trimestre_2025_3.docx</t>
  </si>
  <si>
    <t xml:space="preserve">(26/01/2026) De acuerdo con el monitoreo realizado por esta Oficina al cumplimiento de las metas establecidas en el Plan de Acción, se verificó la ejecución de la actividad orientada a la gestión de intervenciones ante la Corte Constitucional. Tras el análisis de los soportes documentales cargados como evidencia de avance, se constató cumplimiento satisfactorio a la gestión del periodo, dando por finalizado el seguimiento correspondiente a esta línea de acción. En consecuencia, esta Oficina valida que la actuación reportada guarda total coherencia con la actividad programada y los términos legales del proceso judicial. </t>
  </si>
  <si>
    <t xml:space="preserve">Hacer Seguimiento a los procesos en que la FND es parte activa o pasiva.
</t>
  </si>
  <si>
    <t>(08/01/2026) Durante el trimestre se hizo seguimiento a los procesos en que la FND es parte activa o pasiva.</t>
  </si>
  <si>
    <t>_20260108_links_de_acceso_a_evidencias_de_seguimiento_plan_de_acción_4to_trimestre_2025_4.docx</t>
  </si>
  <si>
    <t>(26/01/2026) La Oficina de Control Interno validó el cumplimiento satisfactorio de los seguimientos al estado de los procesos judiciales donde la FND actúa como parte demandante y demandada. Se verificaron los seguimientos realizados entre el 06 de octubre y el 17 de diciembre de 2025. Al constatarse que los seguimientos se realizaron con la periodicidad requerida, esta Oficina da concepto de cumplimiento integral y da por finalizado el ciclo de seguimiento del periodo.</t>
  </si>
  <si>
    <t xml:space="preserve"> - 1.6.3 - </t>
  </si>
  <si>
    <t xml:space="preserve">Realizar conferencias jurídicas para fortalecer las competencias, conocimientos y habilidades de los Colaboradores de la FND y  las Gobernaciones.
</t>
  </si>
  <si>
    <t xml:space="preserve">Eficacia en las jornadas de capaciación para colaboradores de la FND y Gobernaciones
</t>
  </si>
  <si>
    <t>(08/01/2026) La Secretaría General de la Federación Nacional de Departamentos preparó y realizó dos presentaciones informativas respecto a Inteligencia Artificial en la Gestión administrativa y jurídica y respecto a la acción de repetición para uso y conocimiento de las secretarías jurídicas de las Gobernaciones.</t>
  </si>
  <si>
    <t>_20260108_links_de_acceso_a_evidencias_de_seguimiento_plan_de_acción_4to_trimestre_2025_5.docx</t>
  </si>
  <si>
    <t>(26/01/2026) Tras el monitoreo realizado por la Oficina de Control Interno, se validó el cumplimiento satisfactorio de las metas de capacitación programadas. Se constató la ejecución de las conferencias jurídicas "Inteligencia Artificial en la gestión administrativa y jurídica" y "Guía estratégica para la acción de repetición", desarrolladas durante el mes de diciembre de 2025. Al verificarse que estas actividades cumplen con el fortalecimiento técnico proyectado por el proceso, esta Oficina da concepto de cumplimiento integral y da por finalizado el seguimiento correspondiente.</t>
  </si>
  <si>
    <t>Posicionar el litigio estratégico para la defensa jurídica de la FND y sus asociados.</t>
  </si>
  <si>
    <t xml:space="preserve"> - 1.7.1 - </t>
  </si>
  <si>
    <t xml:space="preserve">Elaborar el texto definitivo de la metodología de Litigio Estratégico para la FND, que incorpore la sistematización de criterios jurisprudenciales de interés para las gobernaciones y la estructuración de líneas de defensa en asuntos de alta litigiosidad.
</t>
  </si>
  <si>
    <t xml:space="preserve">Porcentaje de avance en la metodología de litigio estratégico.
</t>
  </si>
  <si>
    <t>(08/01/2026) En este trimestre se adelantó la consolidación del documento de metodología de Litigio estratégico, que contiene el cuadro con la información de las PPDA de los departamentos que sirven de insumo para el proyecto, un glosario jurídico y tabla de contenido, así como los insumos que se consolidan en el documento.</t>
  </si>
  <si>
    <t>_20260108_links_de_acceso_a_evidencias_de_seguimiento_plan_de_acción_4to_trimestre_2025_6.docx</t>
  </si>
  <si>
    <t>(26/01/2026) Tras el monitoreo realizado por la Oficina de Control Interno, se validó el cumplimiento satisfactorio de la meta relacionada con el fortalecimiento del Litigio Estratégico. Se constató la consolidación del documento metodológico, el cual incluye el glosario jurídico, la tabla de contenido y el diagnóstico de las PPDA departamentales como insumo base.
Asimismo, esta Oficina verificó la trazabilidad documental mediante el borrador de buenas prácticas en contratación estatal y las comunicaciones electrónicas que soportan la elaboración del proyecto. Al comprobarse que los productos entregados guardan total coherencia con las actividades programadas, se otorga un concepto de cumplimiento satisfactorio y se da por finalizado el seguimiento correspondiente.</t>
  </si>
  <si>
    <t xml:space="preserve"> - 1.7.2 - </t>
  </si>
  <si>
    <t xml:space="preserve">Realizar resumenes de jurisprudencia de las Altas Cortes en temas de interés para la FND y los Departementos, enviar Boletines Jurídicos con contenido al día con insidencia en los entes territoriales  y/o fichas juridicas informativas.
</t>
  </si>
  <si>
    <t xml:space="preserve">Eficancia Informes de Análisis de Jurisprudencia, Boletines y/o Fichas Jurídicas informativas.
</t>
  </si>
  <si>
    <t>(08/01/2026) En el marco de su labor de acompañamiento y fortalecimiento jurídico a los Departamentos, la Secretaría General de la FND avanzó en la consolidación de productos estratégicos dirigidos a las Secretarías Jurídicas de las gobernaciones. Durante este periodo se fortalecieron las herramientas de difusión jurídica mediante el envío del Boletín Jurisprudencia al Día, con temas de especial interés e impacto territorial. Asimismo, se difundieron Tips Jurídicos orientados a apoyar la gestión legal de las entidades departamentales, reafirmando el compromiso de la FND con su actualización jurídica permanente.</t>
  </si>
  <si>
    <t>_20260108_links_de_acceso_a_evidencias_de_seguimiento_plan_de_acción_4to_trimestre_2025_7.docx</t>
  </si>
  <si>
    <t>GESTIÓN INTEGRAL ORGANIZACIONAL- OFICINA DE CONTROL INTERNO</t>
  </si>
  <si>
    <t xml:space="preserve"> - 1.1.2 - </t>
  </si>
  <si>
    <t xml:space="preserve">Realizar Auditorías de Gestión a los procesos de acuerdo al cronograma de auditorías presentado y aprobado por el Comité Institucional de Coordinación de Control Interno
</t>
  </si>
  <si>
    <t>GIO-OCI</t>
  </si>
  <si>
    <t>Oficina de Control Interno</t>
  </si>
  <si>
    <t xml:space="preserve">Cumplimiento de cronograma anual de actividades/ plan anual de seguimiento de auditorias 
</t>
  </si>
  <si>
    <t>(06/01/2026) Dando continuidad al cronograma aprobado por el Comité Institucional de Coordinación de Control Interno, durante el cuarto trimestre de 2025 se ejecutaron las auditorías a los procesos de Contratación, Nómina y Fondo Cuenta. Este avance sitúa el nivel de cumplimiento de la tarea proyectada en un 83%. Es importante precisar que la diferencia para alcanzar el 100% obedece a que los informes de las actividades finales se encuentran en etapa de redacción y validación, con fecha de entrega proyectada para el próximo trimestre, garantizando así la culminación técnica de lo previsto.</t>
  </si>
  <si>
    <t>_20260106_reporte_plan_de_acción_iv_trimestre_control_interno_1.pdf</t>
  </si>
  <si>
    <t>(26/01/2026) Tras el monitoreo al cronograma aprobado por el Comité Institucional de Coordinación de Control Interno, se constató un avance del 83% en las tareas programadas. Se validó la ejecución de las auditorías a los procesos de Contratación, Nómina y Fondo Cuenta, verificando que el porcentaje restante corresponde a informes en fase de redacción y validación para el próximo trimestre. Al comprobarse que la gestión se ajusta sustancialmente a lo proyectado, esta Oficina otorga un concepto de cumplimiento satisfactorio y da por finalizado el seguimiento del periodo.</t>
  </si>
  <si>
    <t xml:space="preserve"> - 1.1.3 - </t>
  </si>
  <si>
    <t xml:space="preserve">Realizar seguimiento al desempeño de las politicas aplicables a la FND. 
</t>
  </si>
  <si>
    <t xml:space="preserve">Seguimientos al desempeño de MIPG.
</t>
  </si>
  <si>
    <t xml:space="preserve"> Realizar seguimiento al desempeño de las politicas aplicables a la FND.
</t>
  </si>
  <si>
    <t>(06/01/2026) La Oficina de Control Interno, actuando como tercera línea de defensa, certificó el cumplimiento de las políticas de la FND a través de la evaluación de los informes operativos vigentes. La verificación de los controles contables asociados al fondo fijo de caja menor demuestra un compromiso sólido 
con el marco normativo de la Federación, facilitando un cierre de vigencia 2025 transparente y debidamente soportado bajo los principios de control interno.</t>
  </si>
  <si>
    <t>_20260106_reporte_plan_de_acción_iv_trimestre_control_interno_2.pdf</t>
  </si>
  <si>
    <t>(26/01/2026) La Oficina de Control Interno validó el cumplimiento de las políticas institucionales mediante la evaluación de los informes operativos y la verificación de los controles contables del fondo fijo de caja menor. Se constató que la gestión se encuentra alineada con el marco normativo de la Federación, garantizando un cierre de vigencia 2025 transparente y técnicamente soportado. Al verificarse la efectividad de los controles evaluados, esta Oficina da un concepto de cumplimiento satisfactorio y da por concluido el seguimiento para el presente periodo.</t>
  </si>
  <si>
    <t xml:space="preserve"> - 1.1.4 - </t>
  </si>
  <si>
    <t xml:space="preserve">Realizar seguimiento a los reportes trimestrales, cuatrimestrales y especiales.
</t>
  </si>
  <si>
    <t xml:space="preserve">Cumplimiento de cronograma anual de actividades/ plan anual de seguimiento de auditorias.
</t>
  </si>
  <si>
    <t>(06/01/2026) En el marco del cuarto trimestre de 2025, se llevó a cabo el reporte, seguimiento  y elaboración de informes de las matrices de riesgo de gestión, corrupción, soborno, PQRS, PAAC y seguridad digital, así como de los planes de acción y mejoramiento. La intervención de la OCI resultó fundamental para evaluar el comportamiento del riesgo y ratificar la solidez de los controles establecidos. Al priorizar la detección de vulnerabilidades y la formulación de correctivos, la Oficina de Control Interno fortalece el marco de protección de los activos estratégicos y promueve una cultura de transparencia en toda la entidad.</t>
  </si>
  <si>
    <t>_20260106_reporte_plan_de_acción_iv_trimestre_control_interno_3.pdf</t>
  </si>
  <si>
    <t>(26/01/2026) Tras el monitoreo realizado, la Oficina de Control Interno validó la gestión integral de las matrices de riesgo (gestión, corrupción, soborno, seguridad digital, PQRS y PAAC) y el cumplimiento de los planes de mejoramiento. Se constató la efectividad de los controles para proteger los activos estratégicos de la entidad. Al verificarse que estas acciones fortalecen la transparencia y el control institucional, se da un concepto de cumplimiento satisfactorio finalizando el seguimiento del periodo evaluado.</t>
  </si>
  <si>
    <t xml:space="preserve"> - 1.1.5 - </t>
  </si>
  <si>
    <t xml:space="preserve">Diligenciamiento de la Evaluación del Sistema Control Interno Contable –CGN y elaboración del informe de seguimiento correspondiente.
</t>
  </si>
  <si>
    <t xml:space="preserve">Informe de evaluación del Sistema de Control Interno Contable - CGN realizado.
</t>
  </si>
  <si>
    <t xml:space="preserve">Diligenciamiento de la Evaluación del Sistema Control Interno Contable –CGN y elaboración del informe de seguimiento correpondiente.
</t>
  </si>
  <si>
    <t>(07/04/2025) La presente actividad se desarrolló conforme a los lineamientos establecidos en la Resolución 193 de 2016 y las directrices emitidas por la Contaduría General de la Nación (CGN). En atención al artículo 3° de dicha resolución, se llevó a cabo una revisión integral del proceso contable, orientada a verificar la existencia, aplicación y efectividad de los controles en las áreas correspondientes. Esta evaluación permitió identificar fortalezas, debilidades y oportunidades de mejora, a partir de las cuales se formularon recomendaciones dirigidas al fortalecimiento del sistema.</t>
  </si>
  <si>
    <t>_20250407_evidencia_plan_de_accion_no.4_1.docx</t>
  </si>
  <si>
    <t>(23/04/2025) A partir del seguimiento realizado por esta Oficina y conforme a lo reportado por el proceso, se verificó el cumplimiento de la tarea asignada, mediante la ejecución de acciones como el diligenciamiento, recolección y presentación de la información requerida, en línea con las directrices de la Contaduría General de la Nación (CGN). Asimismo, se validó la entrega oportuna del informe de Evaluación del Control Interno Contable ante dicha entidad. En consecuencia, se constata el cumplimiento de la tarea proyectada, por lo que se da por concluido el seguimiento correspondiente y se procede con el cierre formal de la misma para el primer trimestre de la vigencia 2025.</t>
  </si>
  <si>
    <t xml:space="preserve"> - 1.1.6 - </t>
  </si>
  <si>
    <t xml:space="preserve">Diligenciamiento de la Evaluación Independiente Sistema Control Interno-DAFP.
</t>
  </si>
  <si>
    <t xml:space="preserve">Informe de evaluación independiente del Sistema de Control Interno- DAFP realizado.
</t>
  </si>
  <si>
    <t xml:space="preserve">Diligenciamiento de la Evaluación Independiente Sistema Control Interno-DAFP
</t>
  </si>
  <si>
    <t>(09/10/2025) Este informe presenta los principales resultados de la medición del Desempeño Institucional y del Sistema de Control Interno de la FND, correspondientes a la vigencia 2024, con base en la información reportada a través del FURAG.
El análisis incluye las políticas del MIPG y la evaluación independiente de la Oficina de Control Interno, con el objetivo de identificar avances, retos y oportunidades de mejora que orienten la toma de decisiones institucionales.
Particularmente, la Oficina de Control Interno conserva su independencia funcional y realiza una evaluación autónoma conforme a sus competencias, en especial respecto a las políticas del Componente de Evaluación de Resultados del MIPG, asegurando objetividad en el análisis y seguimiento de la gestión institucional. 
https://drive.google.com/drive/folders/1GhZyg9gO9Z_iWUZ1ZyjVHcqtOwgwgUJs?usp=drive_link</t>
  </si>
  <si>
    <t>_20251009_reporte_evidencia_5_plan_de_acción_tercer_trimestre_1.docx</t>
  </si>
  <si>
    <t>(30/10/2025) Durante el seguimiento, se verificó como soporte el Informe de Resultados del Formulario Único de Reporte y Avance de Gestión (FURAG). Dicho informe tiene como objetivo principal consolidar los resultados obtenidos por la FND en la medición del Desempeño Institucional y del Sistema de Control Interno para la vigencia 2024, según la evaluación realizada por el DAFP mediante el diligenciamiento del FURAG. La información obtenida permitirá identificar fortalezas, oportunidades de mejora y orientar acciones para el fortalecimiento institucional.
Por lo expuesto, y al contar con el soporte que evidencia la finalización de la tarea, se da por cerrado el seguimiento correspondiente al período evaluado.</t>
  </si>
  <si>
    <t xml:space="preserve"> - 1.1.7 - </t>
  </si>
  <si>
    <t xml:space="preserve">Realizar Auditoría y Seguimientos al Convenio de PMI de acuerdo al cronograma anual de actividades/ plan anual de seguimiento de auditorias   presentado y aprobado por el proceso GPE y el Comité Institucional de Coordinación de Control Interno.
</t>
  </si>
  <si>
    <t>(06/01/2026) En cumplimiento del cronograma anual, se realizó el informe de la auditoría independiente de PMI para el convenio AI&amp;C (tercer trimestre de 2025). Tras concluir satisfactoriamente el respectivo seguimiento, la Oficina de Control Interno  se encuentra actualmente en la fase de recolección y validación de evidencias para la auditoría del próximo trimestre de 2025.</t>
  </si>
  <si>
    <t>_20260106_reporte_plan_de_acción_iv_trimestre_control_interno_4.pdf</t>
  </si>
  <si>
    <t>(26/01/2026) Tras el monitoreo realizado por la Oficina de Control Interno, se evaluó el estado de cumplimiento de la actividad de seguimiento al Acuerdo de Inversión y Cooperación (AI&amp;C) COLTABACO – Philip Morris International (PMI).
Se constató que la OCI cumplió con la elaboración y remisión del informe correspondiente al tercer trimestre de 2025, ratificando su contenido el 10 de diciembre tras la incorporación de los ajustes presupuestales de la Resolución No. 016 de 2025, así mismo se verificó que, a pesar de las gestiones de la OCI, la falta de respuesta por parte del proceso auditado ha impedido la radicación definitiva del documento, impactando los plazos del Plan Anual de Seguimiento y Auditorías 2025.
Esta Oficina valida que las tareas de supervisión y consolidación de información técnica fueron ejecutadas oportunamente por el equipo auditor, quedando la culminación formal de la actividad supeditada a la validación final del proceso.</t>
  </si>
  <si>
    <t>GESTIÓN INTEGRAL ORGANIZACIONAL- OFICINA DE PLANEACIÓN</t>
  </si>
  <si>
    <t xml:space="preserve"> - 1.1.8 - </t>
  </si>
  <si>
    <t xml:space="preserve">Realizar el ciclo de auditoría interna del Sistema Integrado a todos los procesos.
</t>
  </si>
  <si>
    <t>GIO-OAP</t>
  </si>
  <si>
    <t xml:space="preserve">Ciclo de auditorias 2024.
</t>
  </si>
  <si>
    <t>(08/01/2026) Se realizó un ciclo de auditoría de calidad y acompañamiento a la coordinación de tecnología en la auditoría interna de la ISO 27001:2022 "Seguridad de la Información".</t>
  </si>
  <si>
    <t>_20260108_link_plan_de_acción_gio_1.docx</t>
  </si>
  <si>
    <t>(26/01/2026) La Oficina de Control Interno valida el cumplimiento satisfactorio del ciclo de auditoría y acompañamiento a la Coordinación de Tecnología bajo el estándar ISO 27001:2022. Se verificó la ejecución de las actividades mediante trece (13) informes de auditoría, el programa anual, la lista de verificación y el plan del sistema de información. Al constatarse que los soportes acreditan la gestión técnica en seguridad de la información durante el periodo evaluado, se otorga un concepto de cumplimiento integral y se da por finalizado el seguimiento.</t>
  </si>
  <si>
    <t xml:space="preserve"> - 1.1.9 - </t>
  </si>
  <si>
    <t xml:space="preserve">Presentar propuesta para el diagnóstico de implementación de la NTC ISO 27001 de 2022
</t>
  </si>
  <si>
    <t xml:space="preserve">Propuesta de diagnóstico para implementación de la NTC ISO 27001
</t>
  </si>
  <si>
    <t xml:space="preserve">Presentar propuesta para el diagnóstico de implementación de la NTC ISO 2700
</t>
  </si>
  <si>
    <t>(09/07/2025) Actividad cumplida. Para el II Trimestre, el consultor: Consultoría Estratégica, Económica, Digital SAS, presenta un informe de diagnóstico en el marco de la implementación para la certificación en la NTC ISO 27001.</t>
  </si>
  <si>
    <t>_20250709_plan_de_acción_gio_1.docx</t>
  </si>
  <si>
    <t>(24/07/2025) De acuerdo con el seguimiento realizado por la Oficina de Control Interno a la tarea "Presentar propuesta para el diagnóstico de implementación de la NTC ISO 27001" se evidencia como soporte el informe del consultor (Consultoría Estratégica, Económica, Digital SAS entregó el informe de diagnóstico para la implementación de la certificación NTC ISO 27001 de las actividades realizadas en etapa 1 Diagnostico Inicial. Con esto, la tarea asignada a GIO-AOP se da por finalizada.</t>
  </si>
  <si>
    <t xml:space="preserve"> - 1.1.10 - </t>
  </si>
  <si>
    <t xml:space="preserve">Gestionar un espacio ante el comité institucional de gestión y desempeño para que la Coordinación de Tecnología presente propuesta al  de los  indicadores para medir la eficiencia y eficacia del sistema de gestión de seguridad y privacidad de la información (MSPI) de la FND.
</t>
  </si>
  <si>
    <t xml:space="preserve">Convocatoria comité de gestión y desempeño incluyendo tema presentación de MSPI.
</t>
  </si>
  <si>
    <t xml:space="preserve">Gestionar un espacio ante el comité institucional de gestión y desempeño para que la Coordinación de Tecnología presente propuesta al  de los  indicadores para medir la eficiencia y eficacia del sistema de gestión de seguridad y privacidad de la información (MSPI) de la FND.  
</t>
  </si>
  <si>
    <t>(07/04/2025) Actividad cumplida: el pasado 25 de marzo se realizó la sesión ordinaria No.1, en la cual, la coordinación de tecnología presentó propuesta de los indicadores para medir la eficiencia y eficacia del sistema de gestión de seguridad y privacidad de la información (MSPI) de la FND.</t>
  </si>
  <si>
    <t>_20250407_1._presentación_25_marzo_2025_1.pptx</t>
  </si>
  <si>
    <t>(24/04/2025) Según la verificación realizada por esta Oficina, se evidenció la gestión adelantada por el proceso, orientada a presentar ante el primer Comité Institucional de Gestión y Desempeño (CIGD) la propuesta de indicadores formulada por la Coordinación de Tecnología. En este sentido, el proceso avanzo con la gestión correspondiente y sometió dicha propuesta para su aprobación. Con base en lo anterior, y en virtud del cumplimiento de la tarea proyectada, la Oficina de Control Interno procede con el cierre efectivo de la misma durante el periodo evaluado. En consecuencia, se constata el cumplimiento de la tarea proyectada, por lo que se da por concluido el seguimiento correspondiente y se procede con el cierre formal de la misma para el primer trimestre de la vigencia 2025.</t>
  </si>
  <si>
    <t xml:space="preserve"> - 1.1.11 - </t>
  </si>
  <si>
    <t xml:space="preserve">Identificar las necesidades de investigación relacionadas con la misión de la entidad, con el fin de determinar los proyectos de investigación que se deberán adelantar.
</t>
  </si>
  <si>
    <t xml:space="preserve">Necesidades de investigación identificadas.
</t>
  </si>
  <si>
    <t>(08/01/2026) De acuerdo con las reuniones y validaciones realizadas con los diferentes procesos misionales de la FND, se identificó que, en el marco del Programa Anticontrabando y del Acuerdo de Inversión y Cooperación suscrito con la Compañía Colombiana de Tabaco S.A. (Coltabaco) – Philip Morris International (PMI), durante la vigencia 2025 la FND adelantó la actualización del estudio de “Incidencia de cigarrillos ilegales en Colombia”, mediante la contratación de la firma INVESTIGACIÓN ASESORÍA MERCADEO S.A.S. (INVAMER). Durante la vigencia 2025 se desarrollaron satisfactoriamente las fases de recolección y organización de la información, así como la elaboración de insumos preliminares. En el  siguiente enlace podrán encontrar los diferentes estudios que se han adelantado durante las diferentes vigencias, el correspondiente al 2025, está en fase de culminación. https://fnd.org.co/sistemas-de-informacion/anticontrabando</t>
  </si>
  <si>
    <t>_20260108_link_plan_de_acción_gio_2.docx</t>
  </si>
  <si>
    <t>(26/01/2026) La Oficina de Control Interno validó el avance del Programa Anticontrabando en el marco del convenio con Coltabaco – PMI. Se constató la ejecución del estudio de “Incidencia de cigarrillos ilegales en Colombia 2025” a través de la firma INVAMER, verificando el cumplimiento de las fases de recolección de datos y elaboración de insumos preliminares. Al comprobar que la gestión y los objetivos del programa se encuentran debidamente publicados, se otorga un concepto de cumplimiento satisfactorio y se cierra el seguimiento del periodo.</t>
  </si>
  <si>
    <t>GESTIÓN ESTRATÉGICA DE LAS COMUNICACIONES</t>
  </si>
  <si>
    <t>Posicionar la imagen institucional y la marca FND como referente de consultoría de calidad y representación de los departamentos.</t>
  </si>
  <si>
    <t xml:space="preserve"> - 1.2.1 - </t>
  </si>
  <si>
    <t xml:space="preserve">Diseñar y ejecutar acciones en las diferentes cuentas de redes sociales y la página web oficial de la FND, con el fin de incrementar el alcance total anual en un 10%.
</t>
  </si>
  <si>
    <t>GEC</t>
  </si>
  <si>
    <t>Oficina de Comunicaciones</t>
  </si>
  <si>
    <t xml:space="preserve">Porcentaje de crecimiento del alcance de cada red y la página web oficial de la FND.
</t>
  </si>
  <si>
    <t>(07/01/2026) En los meses de octubre a diciembre se desarrolló en la página web: el micrositio de la “Feria Colombia Son Las Regiones 2025”, donde se encuentra la información del evento y los datos de los artesanos participantes, también se reorganizó la sección de Transparencia según la solicitud hecha por la Procuraduría General de la Nación para alinear su contenido con la Resolución 1519 de 2020. Además, se registraron 11.173 visitas (11%) al sitio Web.
Durante este mismo periodo de tiempo, se continuó con la implementación de los formatos y contenidos desarrollados para las RRSS. También se realizó la publicación de eventos y contenido frío en las redes sociales para lograr un alcance de 1.285.569 (17%)</t>
  </si>
  <si>
    <t>_20260107_evidencias_1_q4_1.pdf</t>
  </si>
  <si>
    <t xml:space="preserve"> - 1.2.2 - </t>
  </si>
  <si>
    <t xml:space="preserve">Implementar campañas digitales estratégicas que fomenten la participación activa de los usuarios, para incrementar el porcentaje de interacción con las cuentas oficiales de la FND en un 15%.
</t>
  </si>
  <si>
    <t xml:space="preserve">Porcentaje de crecimiento de interacción de cada red de la FND.
</t>
  </si>
  <si>
    <t>(07/01/2026) Entre octubre y diciembre se realizaron las publicaciones habituales de contenidos diarios en las redes sociales de la FND. Durante este periodo se difundió material sobre la Feria Colombia son las Regiones, vacaciones, Encuentro Nacional de Gobernadores y Alcaldes y el Encuentro Anticontrabando, alcanzando un total de 87.486 interacciones.</t>
  </si>
  <si>
    <t>_20260107_evidencias_2_q4_1.pdf</t>
  </si>
  <si>
    <t xml:space="preserve"> - 1.2.3 - </t>
  </si>
  <si>
    <t xml:space="preserve">Formular y ejecutar ocho (8) campañas de comunicaciones que de manera estratégica y en alianza con medios de comunicación, aporte al posicionamiento de la FND como referente regional.
</t>
  </si>
  <si>
    <t xml:space="preserve">Número de campañas estrátegicas realizadas.
</t>
  </si>
  <si>
    <t>(09/10/2025) 1. En alianza con la Casa Editorial El Tiempo, y sus marcas Portafolio y El Tiempo, se realizó el foro "La riqueza de la nación: ¿dónde se produce, quién la administra y en qué se invierte?", en el que participaron Organismos de control, Senadores y líderes gremiales.
2. La OC inició la campaña "Lo legal es más bacano" junto al Grupo Prisa Media, en el que se lleva un mensaje de legalidad del Programa Anticontrabando a diferentes regiones del país, a través de las marcas Tropicana y Los40.</t>
  </si>
  <si>
    <t>_20251009_evidencia_1_q3_-_plan_de_acción_1.pdf</t>
  </si>
  <si>
    <t>(04/11/2025) Durante el seguimiento a los soportes reportados, se evidenció la ejecución de campañas de comunicación en alianza con la Casa Editorial El Tiempo y sus marcas Portafolio, mediante el desarrollo del foro “La riqueza de la nación: ¿dónde se produce, quién la administra y en qué se invierte?”. Así mismo, la Oficina de Comunicaciones adelantó la campaña “Lo legal es más bacano” junto al Grupo Prisa Media, promoviendo mensajes de legalidad del Programa Anticontrabando en diferentes regiones del país, a través de las marcas Tropicana y Los40.
Con base en la revisión efectuada, la Oficina de Control Interno confirmó que las actividades fueron ejecutadas en su totalidad, dando por cerrado el seguimiento correspondiente al tercer trimestre de 2025.</t>
  </si>
  <si>
    <t xml:space="preserve"> - 1.2.4 - </t>
  </si>
  <si>
    <t xml:space="preserve">Ejecutar dos (2) proyectos integrales de comunicaciones de alto impacto y de alcance nacional, para dar visibilidad e impulso al desarrollo territorial y la misión de la FND.
</t>
  </si>
  <si>
    <t xml:space="preserve">Número de proyectos desarrollados.
</t>
  </si>
  <si>
    <t>(07/01/2026) 1. Tras la realización de cinco eventos a nivel nacional, el proyecto “Ruta Regiones, un desafío por la descentralización”, en alianza con el Grupo Prisa, culminó con un especial de Hora 20 de Caracol Radio, en el que participó el Director Ejecutivo de la FND y que sintetizó de manera orgánica los resultados de cada foro.
2. En el marco de la feria “Colombia son las regiones”, la OC gestionó alianzas estratégicas con medios de comunicación nacionales y regionales para garantizar una cobertura integral del evento, tanto en la tarima de medios como en los diferentes espacios de la feria y en su etapa de anuncio a la opinión pública. De manera articulada, se trabajó con las oficinas de prensa y comunicaciones de las 32 gobernaciones, asegurando una difusión coordinada y de alcance territorial.</t>
  </si>
  <si>
    <t>_20260107_evidencia_2_q4_-_plan_de_acción_1.pdf</t>
  </si>
  <si>
    <t xml:space="preserve"> - 1.2.6 - </t>
  </si>
  <si>
    <t xml:space="preserve">Participar en díez (10) sinergias digitales nacionales o territoriales formuladas interna y/o externamente.
</t>
  </si>
  <si>
    <t xml:space="preserve">Número de acciones articuladas realizadas.
</t>
  </si>
  <si>
    <t>(07/01/2026) De octubre a diciembre la Oficina de Comunicaciones participó en 5 sinergias digitales:       
1. Huila Fest 2025
2. #CumbreSaludMental2025
3. 78ª Feria Nacional Cebú
4. #ParquesEstáDeFiesta
5. #25N</t>
  </si>
  <si>
    <t>_20260107_evidencias_6_q4_1.pdf</t>
  </si>
  <si>
    <t>(27/01/2026) Tras el proceso de seguimiento, la Oficina de Control Interno constata que las evidencias suministradas respaldan de manera integral el cumplimiento del 100% de esta actividad. Dicho resultado se fundamenta en la participación estratégica y el despliegue de cinco sinergias digitales de alto impacto: Huila Fest 2025, #CumbreSaludMental2025, 78ª Feria Nacional Cebú, #ParquesEstáDeFiesta y #25N. Al verificarse la trazabilidad y suficiencia de los soportes aportados, esta Oficina valida la gestión realizada y procede al cierre formal del seguimiento de las actividades desarrolladas en el cuarto trimestre de 2025.</t>
  </si>
  <si>
    <t xml:space="preserve"> - 1.2.7 - </t>
  </si>
  <si>
    <t xml:space="preserve">Formular y ejecutar un plan de medios para visibilizar el trabajo de la FND y los gobiernos departamentales en espacios periodísticos nacionales y regionales, mediante la participación de voceros y agremiados de la FND. 
</t>
  </si>
  <si>
    <t xml:space="preserve">Número de menciones directas a la FND.
</t>
  </si>
  <si>
    <t>(07/01/2026) 1. Se ejecutó el plan de medios de la OC, que tenía como propósito visibilizar las acciones de la FND y de las gobernaciones.
2. La OC contrató el Plan de Medios para el Programa Anticontrabando, que ya fue ejecutado.</t>
  </si>
  <si>
    <t>_20260107_evidencia_3_q4_-_plan_de_acción_1.pdf</t>
  </si>
  <si>
    <t>(27/01/2026) La Oficina de Control Interno validó la ejecución de los planes de medios institucional y del Programa Anticontrabando. Se constató que las acciones cumplieron con el propósito de visibilizar la gestión de la FND y las gobernaciones, respaldadas por los respectivos soportes de ejecución y pauta. Se da cierre al seguimiento con cumplimiento satisfactorio</t>
  </si>
  <si>
    <t xml:space="preserve"> - 1.2.8 - </t>
  </si>
  <si>
    <t>Recepcionar y tramitar, a través de la mesa de ayuda, cien (100) solicitudes de contenido web; apoyo periodístico, y/o diseño gráfico de las dependencias de la FND, que tengan como propósito apoyar la divulgación de acciones y actividades de relacionamiento en sinergia con sector público y/o privado.</t>
  </si>
  <si>
    <t>Número de solicitudes tramitadas</t>
  </si>
  <si>
    <t xml:space="preserve">(07/01/2026) Se recepcionaron y tramitaron 47 solicitudes a través de la mesa de ayuda de Comunicaciones, del 1 de octubre al 31 de diciembre de 2025. </t>
  </si>
  <si>
    <t>_20260107_reporte_q4_-_comms._internas-_1oct-31dic_2025_1.pdf</t>
  </si>
  <si>
    <t>(27/01/2026) La Oficina de Control Interno verificó el reporte de la mesa de ayuda de Comunicaciones, constatando la recepción y trámite efectivo de 47 solicitudes durante el periodo comprendido entre el 1 de octubre y el 31 de diciembre de 2025. Tras revisar el enlace de gestión suministrado, se confirma la trazabilidad de los requerimientos y la ejecución de los mismos por parte del proceso. Al comprobarse el cumplimiento del 100% de las solicitudes tramitadas, esta oficina valida la gestión y da por cerrado el seguimiento para este trimestre.</t>
  </si>
  <si>
    <t>GESTIÓN ADMINISTRATIVA Y FINANCIERA</t>
  </si>
  <si>
    <t>Fortalecer las herramientas para el desarrollo de la gestión administrativa del personal de la FND, con el fin de mantener un talento humano competente.</t>
  </si>
  <si>
    <t xml:space="preserve"> - 1.3.1 - </t>
  </si>
  <si>
    <t xml:space="preserve">Asegurar que todo el personal que ingrese a la FND cumpla con los requisitos exigidos, los mismos estarán disponibles en el aplicativo que tenga FND para tal fin.
</t>
  </si>
  <si>
    <t>GAF</t>
  </si>
  <si>
    <t>Jefatura de Talento Humano</t>
  </si>
  <si>
    <t xml:space="preserve">Índice de Cumplimiento de Expedientes Laborales.
</t>
  </si>
  <si>
    <t xml:space="preserve">(08/01/2026) Durante el cuarto trimestre de 2025, la Jefatura de Talento Humano verificó que las seis personas incorporadas a la FND cumplieran con los requisitos establecidos para su ingreso.
https://drive.google.com/drive/u/0/folders/1I3uSbwojuU9ACfqpvqtRykH2fYp016_G
</t>
  </si>
  <si>
    <t>_20260108_actividad_1.3.1_asegurar_1.docx</t>
  </si>
  <si>
    <t>Propiciar la calidad de vida de los trabajadores de la FND y su desempeño laboral generando espacios de conocimiento, co-creación y colaboración a través de la innovación para fomentar el desarrollo integral del trabajador.</t>
  </si>
  <si>
    <t xml:space="preserve"> - 1.4.1 - </t>
  </si>
  <si>
    <t xml:space="preserve">Consolidar los resulatados de la evaluación de desempeño y establecer las necesidades de capacitación que se generen del análisis.
</t>
  </si>
  <si>
    <t xml:space="preserve">Nivel de avance del plan de capacitación 2024. 
</t>
  </si>
  <si>
    <t xml:space="preserve">(08/01/2026) Durante el cuarto trimestre de 2025, la Jefatura de Talento Humano consolidó la información recibida, realizó el análisis correspondiente y estableció las necesidades de capacitación, las cuales serán incluidas en el Plan de Capacitación 2026.
https://drive.google.com/drive/u/0/folders/1PJOz0vLez4py6MFKb4x3z742kPzrb89a
</t>
  </si>
  <si>
    <t>_20260108_actividad_1.4.1_consolidar_1.docx</t>
  </si>
  <si>
    <t>(27/01/2026) La Oficina de Control Interno verificó el cumplimiento de la fase de consolidación y análisis de la evaluación de desempeño correspondiente al cierre de la vigencia 2025. Se constató que la Jefatura de Talento Humano procesó la totalidad de los resultados, permitiendo la identificación y establecimiento de las necesidades de capacitación que integrarán el Plan de Capacitación de 2026. Tras revisar los soportes del análisis realizado, esta Oficina valida que la gestión guarda coherencia con la meta programada y aporta los insumos necesarios para el fortalecimiento de las competencias del personal. Al comprobarse que la actividad cumplió con su propósito técnico y administrativo, se da por finalizado el seguimiento para este trimestre con resultados satisfactorios</t>
  </si>
  <si>
    <t xml:space="preserve"> - 1.4.2 - </t>
  </si>
  <si>
    <t xml:space="preserve">Actualizar y ejecutar el plan de capacitación 2024-2025.
</t>
  </si>
  <si>
    <t xml:space="preserve">Nivel de avance del plan de capacitación 2024.
</t>
  </si>
  <si>
    <t xml:space="preserve">Actualizar y ejecutar el plan de capacitación 2024-2025
</t>
  </si>
  <si>
    <t>(08/01/2026) Durante el cuarto trimestre de 2025, la Jefatura de Talento Humano proyectó la realización de catorce (14) actividades dentro del plan de capacitación, de las cuales se ejecutaron doce (12). Las dos actividades pendientes se incluirán en el plan de capacitación de 2026.
Asimismo, en este período se llevó a cabo la jornada de reinducción para los trabajadores de planta correspondiente a 2025
https://drive.google.com/drive/u/0/folders/10y1_S9oIyIqS1a2xqz-Sruoaf38YEXAW</t>
  </si>
  <si>
    <t>_20260108_actividad_1.4.2_actualizar_1.docx</t>
  </si>
  <si>
    <t>(27/01/2026) La Oficina de Control Interno ha finalizado el seguimiento correspondiente al cuarto trimestre de 2025 para el proceso de Gestión de Talento Humano. Tras la revisión del documento "Consolidado Necesidades de Capacitación y Seguimiento 2025", se valida el cumplimiento de las metas programadas y la gestión de las actividades de desarrollo del personal. De las catorce (14) actividades de capacitación proyectadas para este periodo, se confirmó la ejecución efectiva de doce (12), cumpliendo con la mayoría de las temáticas previstas para el fortalecimiento de competencias. Se constata que las dos (2) actividades no ejecutadas han sido formalmente reprogramadas para ser integradas en el Plan de Capacitación 2026, garantizando así la cobertura de las necesidades inicialmente detectadas. La ejecución del plan y la jornada de reinducción contribuyen directamente a la mejora del desempeño laboral y al sentido de pertenencia.</t>
  </si>
  <si>
    <t>Estimular lo mejor de la condición humana desde la cooperación, el altruismo y la colectividad, para empoderar en los temas de seguridad y salud en el trabajo, teniendo en cuenta que es un proceso trasversal para la organización, con un enfoque tecnológico.</t>
  </si>
  <si>
    <t xml:space="preserve"> - 1.5.1 - </t>
  </si>
  <si>
    <t>1. Investigar y evaluar diversas herramientas tecnológicas diseñadas para la gestión del SG-SST.
2. Analizar las características, funcionales, compatibilidad y el cumplimiento de requisitos legales de las herramientas evaluadas.
3. Se seleccionará la herramienta que mejor se ajuste a las necesidades de la FND y al SG-SST.
4. Proporcionar capacitación al personal involucrado en el SG-SST sobre el uso de la herramienta, asegurándose de que se comprenda cómo registrar, monitorear y actualizar la información.</t>
  </si>
  <si>
    <t xml:space="preserve">Herramienta tecnologica Implementada
</t>
  </si>
  <si>
    <t>Investigar y evaluar diversas herramientas tecnológicas diseñadas para la gestión del SG-SST.</t>
  </si>
  <si>
    <t xml:space="preserve">(08/01/2026) Durante el segundo trimestre de 2025 se llevaron a cabo reuniones con las empresas Accionssoma y S&amp;M, en las cuales se revisaron los softwares Safety UP y ACCPlanner y Saventys respectivamente que ofrecen, verificando su operatividad y compatibilidad con las necesidades de la FND. 
https://drive.google.com/drive/u/0/folders/1_c-_GujQzKZ5I5RVg-3R2hs6PQraM4jz
</t>
  </si>
  <si>
    <t>_20260108_actividad_1.5.1.1_investigar_1.docx</t>
  </si>
  <si>
    <t>(27/01/2026) La Oficina de Control Interno validó el cumplimiento de la actividad orientada a la investigación y evaluación de herramientas tecnológicas para el SG-SST. Tras la revisión de las evidencias aportadas por el proceso, se constata la implementación del manual de usuario del software Safety Pilot Navigator, así como los soportes que avalan la capacitación técnica en el uso de dicho aplicativo. Estos insumos demuestran no solo la selección de una herramienta adecuada, sino la gestión para su apropiación operativa. Por lo tanto, esta Oficina considera que la evidencia es suficiente y coherente con el objetivo trazado, procediendo al cierre del seguimiento para esta vigencia</t>
  </si>
  <si>
    <t>Analizar las características, funcionales, compatibilidad y el cumplimiento de requisitos legales de las herramientas evaluadas.</t>
  </si>
  <si>
    <t xml:space="preserve">(08/01/2026) Durante el tercer trimestre de 2025 se llevó a cabo el análisis de las características funcionales de las herramientas Safety UP, ACCPlanner y Saventys, con el propósito de verificar su operatividad, alcance y grado de compatibilidad con los requerimientos y necesidades de la FND.
https://drive.google.com/drive/u/0/folders/1_c-_GujQzKZ5I5RVg-3R2hs6PQraM4jz
</t>
  </si>
  <si>
    <t>_20260108_actividad_1.5.1.1_analizar_1.docx</t>
  </si>
  <si>
    <t>(29/01/2026) La Oficina de Control Interno, tras evaluar el reporte del proceso (reporte del tercer trimestre de 2025), valida el cumplimiento de la actividad mediante la entrega del cuadro comparativo técnico. En dicho documento se contrastan las funcionalidades y alcances de las herramientas propuestas por EASY TECH GLOBAL COLOMBIA SAS y ACCIONSSOMA S.A.S.
Este análisis constituye un insumo fundamental para la toma de decisiones, ya que permite identificar la alternativa tecnológica que mejor se ajusta a los requerimientos institucionales de la FND, garantizando los principios de eficiencia y eficacia en la contratación. Al verificarse la existencia y pertinencia de esta evidencia, se da por finalizado y aprobado el seguimiento correspondiente al cuarto trimestre.</t>
  </si>
  <si>
    <t>Se seleccionará la herramienta que mejor se ajuste a las necesidades de la FND y al SG-SST.</t>
  </si>
  <si>
    <t xml:space="preserve">(08/01/2026) Durante el tercer trimestre de 2025 se determinó que la herramienta Safety UP, desarrollada por la empresa Accionssoma, cumple con las características funcionales y los requisitos establecidos por la FND.
https://drive.google.com/drive/u/0/folders/1_c-_GujQzKZ5I5RVg-3R2hs6PQraM4jz
</t>
  </si>
  <si>
    <t>_20260108_actividad_1.5.1.1_se_seleccionara_1.docx</t>
  </si>
  <si>
    <t>(27/01/2026) La Oficina de Control Interno validó que, durante el periodo evaluado, se formalizó la selección de la herramienta Safety UP desarrollada por la empresa Accionssoma, tras confirmar que cumple con la totalidad de los requisitos funcionales y técnicos exigidos por la Federación. Con la elección de esta plataforma, diseñada específicamente para el fortalecimiento del SG-SST, se da cumplimiento efectivo a la tarea programada.</t>
  </si>
  <si>
    <t xml:space="preserve">Proporcionar capacitación al personal involucrado en el SG-SST sobre el uso de la herramienta, asegurándose de que se comprenda cómo registrar, monitorear y actualizar la información.
</t>
  </si>
  <si>
    <t xml:space="preserve">(08/01/2026) Se brindó capacitación por parte de Accionssoma al personal involucrado en SG-SST sobre el uso de la herramienta, explicando el proceso para registrar, actualizar y dar seguimiento a la información cargada.
https://drive.google.com/drive/u/0/folders/1Ibeieq809M47g5IfFO71uXAaaqPXctkI
</t>
  </si>
  <si>
    <t>_20260108_actividad_1.5.1.1_proporcionar_1.docx</t>
  </si>
  <si>
    <t xml:space="preserve"> - 1.5.2 - </t>
  </si>
  <si>
    <t xml:space="preserve">1. Realizar una encuesta para comprender las necesidades y expectativas de los colaboradores en cuanto a su bienestar y autocuidado.
2. Identificar estrategias a través de plataformas y/o aplicaciones tecnológicas que ofrezcan funcionalidades.
</t>
  </si>
  <si>
    <t xml:space="preserve">Estrategia tecnologica Implementada.
</t>
  </si>
  <si>
    <t>Realizar una encuesta para comprender las necesidades y expectativas de los colaboradores en cuanto a su bienestar y autocuidado.</t>
  </si>
  <si>
    <t xml:space="preserve">(08/01/2026) Durante el primer trimestre de 2025, específicamente el 7 de enero, la Jefatura de Talento Humano aplicó la encuesta de autorreporte de síntomas de salud correspondiente a la vigencia 2025, mediante el uso de la plataforma Google Forms, dirigida al personal de planta.
https://drive.google.com/drive/u/0/folders/1dhILLuPA2mtqBJi_oQw-yxUw09G92Ss2
</t>
  </si>
  <si>
    <t>_20260108_actividad_1.5.2.1_realizar_1.docx</t>
  </si>
  <si>
    <t>(27/01/2026) Tras el análisis del cumplimiento para el cuarto trimestre de 2025, esta Oficina validó la efectiva aplicación de la encuesta diseñada para identificar las expectativas y necesidades de los colaboradores en materia de bienestar y autocuidado. Al verificar que el instrumento fue ejecutado conforme a lo programado, se da un resultado satisfactorio y se procede al cierre formal del seguimiento para esta actividad</t>
  </si>
  <si>
    <t>Identificar estrategias a través de plataformas y/o aplicaciones tecnológicas que ofrezcan funcionalidades.</t>
  </si>
  <si>
    <t xml:space="preserve">(08/01/2026) Desde el segundo trimestre de 2025, y durante toda la vigencia, se cuenta con una herramienta implementada en los equipos de cómputo de todos los trabajadores, la cual emite alertas programadas para la realización de pausas activas. Estas alertas se generan dos veces por semana, en días intercalados.
https://drive.google.com/drive/u/0/folders/1dhILLuPA2mtqBJi_oQw-yxUw09G92Ss2
</t>
  </si>
  <si>
    <t>_20260108_actividad_1.5.2.1_identificar_1.docx</t>
  </si>
  <si>
    <t>(27/01/2026) La Oficina de Control Interno validó la gestión realizada para el fortalecimiento de la cultura de autocuidado, mediante la selección de una herramienta tecnológica diseñada para la programación y notificación de pausas activas. Se verificó que esta solución técnica responde a la necesidad de mitigar riesgos ergonómicos y promover el bienestar integral de los colaboradores de la Federación. Al comprobarse que el objetivo del periodo se cumplió satisfactoriamente, se da concepto favorable y se formaliza el cierre del seguimiento para el cuarto trimestre de 2025.</t>
  </si>
  <si>
    <t>GESTIÓN DE PROYECTOS ESPECIALES</t>
  </si>
  <si>
    <t>Eje Estratégico 3: Alianzas para el impulso de los territorios</t>
  </si>
  <si>
    <t xml:space="preserve">Aumentar y mantener el número de acuerdos y convenios entre la entidad y otros actores públicos y privados para la gestión de recursos técnicos y financieros de acuerdo con los intereses de los departamentos.
</t>
  </si>
  <si>
    <t xml:space="preserve"> - 3.5.1 - </t>
  </si>
  <si>
    <t xml:space="preserve">Realizar mínimo 7 comités de seguimiento y comités interinstitucionales.
</t>
  </si>
  <si>
    <t>GPE</t>
  </si>
  <si>
    <t>Jefatura del Programa Anticontrabando</t>
  </si>
  <si>
    <t xml:space="preserve">Número de comités realizados.
</t>
  </si>
  <si>
    <t xml:space="preserve">(13/01/2026) En el cuarto trimestre se realizaron 21 Comités Técnicos. 
</t>
  </si>
  <si>
    <t>_20260113_plan_de_acción_2025_spe_q4_1.xlsx</t>
  </si>
  <si>
    <t>(28/01/2026) Tras la verificación de los soportes documentales del periodo, se otorga aval satisfactorio al cumplimiento del indicador, destacando un sobrecumplimiento frente a la meta establecida en el Plan de Acción. Mientras la actividad proyectaba la realización de un mínimo de siete (7) comités, el proceso reportó y evidenció la ejecución de veintiún (21) comités de seguimiento interinstitucionales. La solidez de las actas y soportes presentados ratifica una gestión proactiva y un ejercicio de coordinación superior a lo programado, por lo cual se da por cerrado el seguimiento con concepto favorable</t>
  </si>
  <si>
    <t xml:space="preserve"> - 3.5.2 - </t>
  </si>
  <si>
    <t xml:space="preserve">Realizar mínimo 3 liquidaciones de convenios inactivos.
</t>
  </si>
  <si>
    <t xml:space="preserve">Número de liquidaciones de convenios inactivos realizadas.
</t>
  </si>
  <si>
    <t xml:space="preserve">(13/01/2026) Si bien en el cuarto trimestre no se realizaron liquidaciones de convenios inactivos, en toda la vigencia 2025 se liquidaron 4 Convenios Inactivos. </t>
  </si>
  <si>
    <t>_20260113_plan_de_acción_2025_spe_q4_2.xlsx</t>
  </si>
  <si>
    <t>(28/01/2026) Tras el seguimiento realizado al cierre de la vigencia, la Oficina de Control Interno otorga aval al cumplimiento de la actividad, toda vez que el proceso alcanzó la meta mínima de tres (3) liquidaciones de convenios inactivos de manera anticipada. Si bien durante el cuarto trimestre no se registraron nuevos trámites, los soportes presentados en los periodos anteriores certifican el cumplimiento del 100% de la tarea proyectada en el Plan de Acción. Por lo anterior, se da por cerrado el seguimiento con concepto favorable.</t>
  </si>
  <si>
    <t>Fortalecer el programa Nacional Anticontrabando fomentando las buenas prácticas dentro de los departamentos.</t>
  </si>
  <si>
    <t xml:space="preserve"> - 3.6.1 - </t>
  </si>
  <si>
    <t xml:space="preserve">Relizar mínimo 24 desembolsos a los departamentos, correspondientes a los giros de cada vigencia del AI&amp;C.
</t>
  </si>
  <si>
    <t xml:space="preserve">Número de desembolsos realizados.
</t>
  </si>
  <si>
    <t xml:space="preserve">Relizar mínimo 24 desembolsos a los departamentos, correspondientes a los giros de cada vigencia del AI&amp;C
</t>
  </si>
  <si>
    <t xml:space="preserve">(13/01/2026) En el cuarto trimestre se realizaron 17 desembolsos.  Sin embargo, en el año se realizaron en total 37 desembolsos a las entidades territoriales. </t>
  </si>
  <si>
    <t>_20260113_plan_de_acción_2025_spe_q4_3.xlsx</t>
  </si>
  <si>
    <t>(28/01/2026) Se valida el cumplimiento de la actividad programada, toda vez que el reporte y las evidencias confirman la realización de 37 desembolsos a los departamentos durante la vigencia 2025, frente a una meta mínima de 24. Este resultado fue impulsado por la gestión del cuarto trimestre, donde se tramitaron 17 giros efectivos. En consecuencia, la OCI avala la gestión del proceso, resaltando que se superó el compromiso institucional en un 54%, asegurando la oportunidad en las transferencias de AI&amp;C</t>
  </si>
  <si>
    <t xml:space="preserve"> - 3.6.2 - </t>
  </si>
  <si>
    <t xml:space="preserve">Relizar mínimo 29 capacitciones sobre aspectos relevantes en la lucha contra el contrabando.
</t>
  </si>
  <si>
    <t xml:space="preserve">Número de capacitaciones realizadas.
</t>
  </si>
  <si>
    <t xml:space="preserve">(13/01/2026) En el cuarto trimestre se realizó una capacitación. No obstante, en todo el año se realizaron 9 capacitaciones en total. </t>
  </si>
  <si>
    <t>_20260113_plan_de_acción_2025_spe_q4_4.xlsx</t>
  </si>
  <si>
    <t xml:space="preserve">(28/01/2026) Tras realizar el seguimiento a la actividad "realizar mínimo 29 capacitaciones sobre la lucha contra el contrabando", la Oficina de Control Interno constata un incumplimiento del indicador, con un porcentaje de ejecución final del 31%. Durante la vigencia 2025 se realizaron un total de nueve (9) capacitaciones de las cuales solo una (1) correspondió al cuarto trimestre, según el listado de asistencia presentado como soporte. Se bien se avala la veracidad de las evidencias suministradas, se recomienda al proceso fortalecer la planeación y ejecución de estas jornadas para asegurar el cumplimiento de las metas del Plan de Acción en futuras vigencias.  </t>
  </si>
  <si>
    <t xml:space="preserve"> - 3.6.3 - </t>
  </si>
  <si>
    <t xml:space="preserve">Aprobar mínimo 28  Planes de Acción e Inversión (PAI) o sus modificaciones, en el marco de los convenios del Programa anticontrabando, suscritos con las entidades territoriales.
</t>
  </si>
  <si>
    <t xml:space="preserve">Número de PAI nuevos o modificados aprobados.
</t>
  </si>
  <si>
    <t xml:space="preserve">(13/01/2026) En el cuarto trimestre se aprobaron 13 PAI (incluyendo modificaciones). No obstante durante toda la vigencia se aprobaron en total 53 PAI con sus modificaciones. </t>
  </si>
  <si>
    <t>_20260113_plan_de_acción_2025_spe_q4_5.xlsx</t>
  </si>
  <si>
    <t>(28/01/2026) Al cierre de la vigencia 2025, la Oficina de Control Interno ratifica el cumplimiento satisfactorio del indicador tras verificar la aprobación de trece (13) Planes de Acción e Inversión (PAI) con los departamentos de Amazonas, Antioquia, Arauca, Bolívar, Boyacá, Cauca, Cundinamarca, Guainía, Guaviare, Putumayo, San Andrés, Santander y Sucre. Se constató que cada plan cuenta con su respectivo soporte documental, incluyendo actas de aprobación y los cronogramas orientados a las líneas estratégicas de gestión. Por lo anterior, se evidencia un cumplimiento total de la meta proyectada, dando por concluido el seguimiento del cuarto trimestre con concepto favorable.</t>
  </si>
  <si>
    <t xml:space="preserve"> - 3.6.4 - </t>
  </si>
  <si>
    <t xml:space="preserve">Seguimiento a la ejecución de los recursos incorporados en los Convenios Interadminsitrativos suscritos con los departamentos con la información registrada en el formato PAI (en línea) durante el año 2025.
</t>
  </si>
  <si>
    <t xml:space="preserve">Porcentaje de cumplimiento consolidado de los PAI.
</t>
  </si>
  <si>
    <t xml:space="preserve">(13/01/2026) Con corte al Q4 de 2025 se tuvo una ejecución acumulativa del PAI en línea de 39,15%. </t>
  </si>
  <si>
    <t>_20260113_plan_de_acción_2025_spe_q4_6.xlsx</t>
  </si>
  <si>
    <t>(28/01/2026) Como resultado del seguimiento realizado por esta Oficina, y con base en la información reportada, se validó un avance de ejecución del 39.15%. Este porcentaje consolida la gestión adelantada en los 32 departamentos del país y el Distrito Capital de Bogotá. Las evidencias presentadas se consideran pertinentes y sustentan adecuadamente el cumplimiento del periodo; en consecuencia, esta Oficina de Control Interno da por concluido el seguimiento correspondiente al tercer trimestre de la vigencia 2025.</t>
  </si>
  <si>
    <t xml:space="preserve"> - 3.6.5 - </t>
  </si>
  <si>
    <t xml:space="preserve">Promover o participar en mínimo 3 eventos regionales en los que se promueva la lucha anticontrabando.
</t>
  </si>
  <si>
    <t xml:space="preserve">Número de eventos de lucha anticontrabando con la promoción o participación de la FND.
</t>
  </si>
  <si>
    <t xml:space="preserve">(13/01/2026) En el cuarto trimestre se realizó el Encuentro Nacional Anticontrabando 2025. En toda la vigencia se realizaron en total dos eventos regionales de promoción de la lucha anticontrabando. </t>
  </si>
  <si>
    <t>_20260113_plan_de_acción_2025_spe_q4_7.xlsx</t>
  </si>
  <si>
    <t>(28/01/2026) Tras realizar el seguimiento al cierre de la vigencia 2025, la Oficina de Control Interno constató que el indicador alcanzó un cumplimiento parcial. Se verificó que durante el cuarto trimestre se llevó a cabo el Encuentro Nacional Anticontrabando 2025 en la ciudad de Cali (octubre), cuya evidencia documental y soportes de participación están acordes con lo reportado. No obstante, al consolidar la gestión anual, se registraron solo dos (2) eventos de los tres (3) proyectados como meta mínima. Por lo anterior, se avala la gestión efectivamente realizada, pero se recomienda al proceso ajustar la programación de actividades para garantizar el cumplimiento total de los compromisos en futuras vigencias</t>
  </si>
  <si>
    <t xml:space="preserve"> - 3.6.6 - </t>
  </si>
  <si>
    <t xml:space="preserve">Garantizar que las 33 entidades territoriales reporten su gestión operativa, en el Observatorio de Registro y Control Anticontrabando - ORCA.
</t>
  </si>
  <si>
    <t xml:space="preserve">Número de entidades territoriales que reportan la gestión operativa en ORCA.
</t>
  </si>
  <si>
    <t>(13/01/2026) Durante el cuarto trimestre 33 entidades territoriales registraron su gestión operativa en el sistema ORCA.</t>
  </si>
  <si>
    <t>_20260113_plan_de_acción_2025_spe_q4_8.xlsx</t>
  </si>
  <si>
    <t>(28/01/2026) Tras realizar el seguimiento al cuarto trimestre de la vigencia 2025, la Oficina de Control Interno validó la gestión reportada a través de la presentación del Tablero de Control. En dicho soporte, se constató de manera visual y consolidada el comportamiento operativo de los 33 departamentos registrado en el sistema ORCA. La información presentada guarda coherencia con los objetivos del periodo; en consecuencia, esta Oficina otorga aval a las evidencias suministradas y da por finalizado el seguimiento correspondiente al cierre de la vigencia</t>
  </si>
  <si>
    <t xml:space="preserve"> - 3.6.7 - </t>
  </si>
  <si>
    <t xml:space="preserve">Realizar mínimo 8 liquidaciones de convenios inactivos.
</t>
  </si>
  <si>
    <t xml:space="preserve">(13/01/2026) En el cuarto trimestre de 2025 no se liquidaron convenios. No obstante, en todo el año se lograron liquidar 4 convenios inactivos. </t>
  </si>
  <si>
    <t>_20260113_plan_de_acción_2025_spe_q4_9.xlsx</t>
  </si>
  <si>
    <t>(28/01/2026) Se valida el cumplimiento satisfactorio de la meta anual tras verificar que el proceso realizó 4 liquidaciones de convenios inactivos, superando el mínimo de 3 exigido. Aunque en el reporte del cuarto trimestre no se relacionaron nuevas actuaciones, la gestión consolidada de la vigencia 2025 demuestra una ejecución efectiva y oportuna de la tarea. Por lo anterior, la Oficina de Control Interno avala los soportes presentados en los periodos anteriores y concluye el seguimiento de la vigencia.</t>
  </si>
  <si>
    <t>RELACIONAMIENTO Y ARTICULACIÓN CON GRUPOS DE INTERÉS</t>
  </si>
  <si>
    <t>Realizar y mantener espacios de interacción entre los diferentes actores del sector público colombiano, el sector privado y organismos de cooperación.</t>
  </si>
  <si>
    <t xml:space="preserve"> - 3.1.1 - </t>
  </si>
  <si>
    <t xml:space="preserve">Coordinar y apoyar espacios de dialogo y articulación entre el gobierno nacional, el sector privado y organismos internacionales  con el fin de implementar planes y programa de gobierno. 
</t>
  </si>
  <si>
    <t>RAG</t>
  </si>
  <si>
    <t>Subdirección de Gobierno y Regiones</t>
  </si>
  <si>
    <t xml:space="preserve">Porcentaje de iniciativas orientadas y acompañadas según requerimiento.
</t>
  </si>
  <si>
    <t xml:space="preserve">Coordinar y apoyar espacios de dialogo y articulación entre el gobierno nacional, el sector privado y organismos internacionales  con el fin de implementar planes y programa de gobierno.
</t>
  </si>
  <si>
    <t>(05/01/2026) Durante el periodo a reportar se realizaron las siguientes actividades 1. 30/10/2025 Encuentro Nacional de Gobernadores y Alcaldes por la Unidad Territorial y la Seguridad Regional, realizado en la ciudad de Cali, cuyo fin fue unificar la voz para exigir al Gobierno Nacional mayor autonomía, recursos tecnológicos y una estrategia militar clara frente a la crisis de orden público. 2. 20/11/2025 Asamblea General de Gobernadores. realizado en Bogotá, cuyo fin fue cuyo objetivo es la Defensa del papel de los gobernadores como garantes de la planeación y el desarrollo territorial, en concordancia con los mandatos ciudadanos recibidos. 3. 21,22,23/11/2025 Feria Colombia son las Regiones, realizado en Bogotá en el Parque de la 93, cuyo fin fue visibilizar y reactivar la economía de los 32 departamentos, conectando a más de 140 artesanos y emprendedores rurales directamente con el mercado de Bogotá para promover el turismo y el consumo de marcas locales.</t>
  </si>
  <si>
    <t>_20260105__20251226_ulitmo_reporte_1_1.docx</t>
  </si>
  <si>
    <t>(29/01/2026) Se valida el cumplimiento satisfactorio de la meta para la vigencia 2025. Tras la revisión de las evidencias aportadas —correspondientes al Encuentro Suramericano por la Cordillera, el Encuentro Nacional de Gobernadores y Alcaldes, el 2do Encuentro de Competitividad, la Asamblea General de Gobernadores y la Feria Colombia son las Regiones— se constata una articulación efectiva entre el Gobierno Nacional, el sector privado y actores internacionales. Con las actividades realizadas se logró unir esfuerzos para mejorar la seguridad, defender la autonomía de las regiones y dar un impulso real a la economía local. Por lo anterior se da por cerrado el monitoreo al periodo evaluado</t>
  </si>
  <si>
    <t xml:space="preserve"> - 3.1.2 - </t>
  </si>
  <si>
    <t xml:space="preserve">Acompañar al Director a los encuentros realizados ante el Presidente de la Republica y los ministros  para defender los interés de los Departamentos  y lograr dar solución a las problemáticas de los territorios y su fortalecimiento.
</t>
  </si>
  <si>
    <t>(05/01/2026) Durante el cuarto trimestre se evidenciaron los siguientes encuentros: 1. 23/10/2025 Encuentro Suramericano por la Cordillera de los Andes 2025 realizado en Ibague, cuyo fin fue unificar a los países andinos y regiones de Colombia para crear un frente común de protección ambiental, logrando la firma de la Declaración de Murillo para asegurar fondos internacionales y ciencia aplicada en la defensa de los páramos, el agua y la biodiversidad de la cordillera frente al cambio climático. 2. 12/11/2025 2do Encuentro Presencial para la Competitividad y el Desarrollo Económico de los Territorios, Realizado en Bogotá, cuyo fin fue articular a las regiones con el sector productivo y el Gobierno Nacional para ejecutar proyectos de reindustrialización y economía popular, buscando que cada departamento lidere su propio crecimiento económico mediante el cierre de brechas tecnológicas y la inversión en sectores estratégicos como la agroindustria y las energías limpias.</t>
  </si>
  <si>
    <t>_20260105__20251226_ulitmo_reporte_2_1.docx</t>
  </si>
  <si>
    <t>(29/01/2026) Se valida el cumplimiento satisfactorio de la tarea de acompañamiento estratégico a la Dirección en los encuentros con el Gobierno Nacional y actores internacionales. La gestión en el Encuentro Suramericano por la Cordillera y el 2do Encuentro para la Competitividad permitió la defensa de los intereses territoriales en agendas de protección ambiental y reactivación económica. destaca la calidad del soporte documental aportado, el cual incluye informes detallados, registros fotográficos y la evaluación de los eventos Estos elementos, no solo prueban la ejecución de las actividades, sino que permiten medir el nivel de satisfacción de los participantes y el cumplimiento de los objetivos propuestos. Al verificarse una trazabilidad completa y resultados tangibles para los departamentos, la tarea se da por cerrada con cumplimiento total en la vigencia 2025.</t>
  </si>
  <si>
    <t>Buen Gobierno y Gobierno Abierto.</t>
  </si>
  <si>
    <t xml:space="preserve"> - 3.2.1 - </t>
  </si>
  <si>
    <t xml:space="preserve">Asesorías especializadas y acompañamiento atendidas según requerimiento,  en materia de cooperación internacional.
</t>
  </si>
  <si>
    <t xml:space="preserve">Porcentaje de iniciativas orientadas y acompañadas según requerimiento
</t>
  </si>
  <si>
    <t>(05/01/2026) El periodo a reportar se apoyaron los departamentos de CAUCA, CASANARE Y AMAZONAS en actividades de intercambio de experiencias entre la Comisión Regional de Competitividad Innovación de Sucre (CRCI Sucre) y la Gobernación del Cauca, con la participación de MINCIT, se gestiono un espacio con MINCIT con la Gobernación de Casanare para que conozca la estrategia "Territorios Clúster", específicamente en café, cacao, proteína blanca, cadena hortofrutícola y de empresas de hábitat sostenible regionales y se apoyo en el encuentro departamental para la Cooperación y el Desarrollo Bioeconómico del Amazonas.</t>
  </si>
  <si>
    <t>_20260105__20251226_internacional_1_1.docx</t>
  </si>
  <si>
    <t>(29/01/2026) Se verificó el cumplimiento de las asesorías y el acompañamiento técnico en cooperación internacional para los departamentos de Cauca, Casanare y Amazonas. A través de la gestión de espacios con el Ministerio de Comercio, Industria y Turismo (MINCIT), se facilitó el intercambio de experiencias exitosas y el acceso a estrategias clave como "Territorios Clúster".
Por lo anterior se da cierre al seguimiento para el cuarto trimestre de 2025</t>
  </si>
  <si>
    <t xml:space="preserve"> - 3.2.2 - </t>
  </si>
  <si>
    <t xml:space="preserve">Atender, acompañar y gestionar los requerimientos realizados por los Entes Territoriales. 
</t>
  </si>
  <si>
    <t xml:space="preserve">Atender, acompañar y gestionar los requerimientos realizados por los Entes Territoriales.
</t>
  </si>
  <si>
    <t>(05/01/2026) Durante el periodo a reportar se apoyaron los departamentos de ANTIOQUIA, CESAR Y CAUCA, apoyando las necesidades departamentales y promovimiento el fortalecimiento territorial.</t>
  </si>
  <si>
    <t>_20260105__20251226_plan_de_accion__1_1.docx</t>
  </si>
  <si>
    <t>(29/01/2026) Se confirma el cumplimiento en la atención y gestión de los requerimientos de los entes territoriales durante el cierre de la vigencia. El apoyo brindado a los departamentos de Antioquia, Cesar y Cauca permitió dar respuesta oportuna a sus necesidades específicas, promoviendo el fortalecimiento de sus capacidades institucionales.
Tras revisar las evidencias aportadas, se constata que la gestión no solo resolvió solicitudes puntuales, sino que impulsó el desarrollo de estos territorios de manera efectiva. Al verificarse el soporte documental de cada intervención, la Oficina de Control Interno califica la tarea como cumplida.</t>
  </si>
  <si>
    <t>Asesoría y apoyo legislativo.</t>
  </si>
  <si>
    <t xml:space="preserve"> - 3.3.1 - </t>
  </si>
  <si>
    <t xml:space="preserve">Revisar proyectos de ley y de acto legislativo.
</t>
  </si>
  <si>
    <t xml:space="preserve">Porcentaje de solicitudes con acompañamiento técnico.
</t>
  </si>
  <si>
    <t>(05/01/2026) La Jefatura de Asuntos Legislativos cuenta con una matriz de proyectos de interés e impacto en la que, al 30 de diciembre, se tienen identificadas iniciativas relacionadas con las competencias de los departamentos, el Presupuesto General de la Nación 2026, el FONPET, Ley de financiamiento, el impuesto a cigarrillos y vapeadores, regalías, estampillas, la regulación del cannabis, la modificación o creación de tributos territoriales, el sistema carcelario, la educación, los gestores comunitarios de agua y el derecho a la alimentación, entre otros temas relevantes.</t>
  </si>
  <si>
    <t>_20260105__20251226_1_1_1.docx</t>
  </si>
  <si>
    <t>(29/01/2026) Se valida el cumplimiento de la tarea de revisión legislativa mediante el uso de una herramienta de seguimiento técnica y actualizada. La Jefatura de Asuntos Legislativos garantizó el monitoreo de temas críticos para las regiones, como el Presupuesto General de la Nación 2026, el FONPET y diversas reformas tributarias y sociales de alto impacto.
La existencia y actualización de la matriz de proyectos de interés demuestra un control preventivo eficaz, permitiendo que la entidad identifique oportunamente riesgos y oportunidades en las iniciativas que afectan la competencia de los departamentos. Al confirmarse el seguimiento detallado de estos temas estratégicos al cierre del 30 de diciembre, la tarea se da por cumplida satisfactoriamente.</t>
  </si>
  <si>
    <t>Actuación y representación legislativa donde se encuentren comprometidos los territorios.</t>
  </si>
  <si>
    <t xml:space="preserve"> - 3.4.1 - </t>
  </si>
  <si>
    <t xml:space="preserve">Cubrimiento de las comisiones y plenarias de Senado y Cámara.
</t>
  </si>
  <si>
    <t>(05/01/2026) Durante los meses de octubre a diciembre de 2025, la Jefatura de Asuntos Legislativos realizó un seguimiento continuo al desarrollo de las sesiones de las 14 Comisiones Constitucionales Permanentes, de la Comisión Legal Especial de Seguimiento al Proceso de Descentralización y Ordenamiento Territorial, así como de las plenarias de la Cámara de Representantes y del Senado de la República.</t>
  </si>
  <si>
    <t>_20260105__20251226_2_1_1.docx</t>
  </si>
  <si>
    <t>(29/01/2026) Se constata el cumplimiento total de la tarea de cubrimiento legislativo durante el cuarto trimestre de 2025. La Jefatura de Asuntos Legislativos garantizó una presencia y monitoreo permanente en las 14 Comisiones Constitucionales, la Comisión de Descentralización y las Plenarias de ambas cámaras.
Este seguimiento exhaustivo permitió a la entidad mantenerse al tanto de los debates y decisiones en tiempo real, asegurando que los intereses de los departamentos estuvieran representados en los escenarios donde se define el ordenamiento territorial y la descentralización del país. Al verificarse la continuidad del reporte y la cobertura de todas las instancias legislativas, la Oficina de Control Interno avala el cierre de la tarea satisfactoriamente.</t>
  </si>
  <si>
    <t xml:space="preserve"> - 3.4.2 - </t>
  </si>
  <si>
    <t xml:space="preserve">Realizar reuniones de seguimiento de iniciativas legislativas y agenda Congreso, al igual que establece estrategias jurídicas para la defensa de los interés de los departamentos.
</t>
  </si>
  <si>
    <t>(05/01/2026) Durante los meses de octubre a diciembre de 2025, la Jefatura de Asuntos Legislativos llevó a cabo reuniones de seguimiento legislativo con la participación de los colaboradores, con el fin de definir las estrategias a implementar durante el periodo legislativo comprendido entre el 20 de julio y el 16 de diciembre.</t>
  </si>
  <si>
    <t>_20260105__20251226_3_1_1.docx</t>
  </si>
  <si>
    <t>(29/01/2026) Se verifica el cumplimiento de la tarea mediante la realización de reuniones estratégicas para definir la ruta de defensa de los departamentos ante el Congreso. Este seguimiento se encuentra debidamente soportado con las actas de reunión, donde constan los compromisos adquiridos y los listados de asistencia, lo que garantiza la trazabilidad de las decisiones tomadas para el periodo legislativo.
Estas mesas de trabajo permitieron coordinar estrategias jurídicas sólidas para proteger los intereses regionales en la agenda nacional. Al contar con el soporte documental completo y verificar el impacto de la planeación realizada, la Oficina de Control Interno califica la tarea como cumplida satisfactoriamente.</t>
  </si>
  <si>
    <t xml:space="preserve"> - 3.4.3 - </t>
  </si>
  <si>
    <t>Contestación a los requerimientos realizados por el congreso de la republicas que involucren iniciativas de orden territorial.</t>
  </si>
  <si>
    <t xml:space="preserve">Contestación a los requerimientos realizados por el congreso de la republicas que involucren iniciativas de orden territorial.
</t>
  </si>
  <si>
    <t>(05/01/2026) Durante el periodo comprendido entre los meses de octubre a diciembre, la Jefatura de Asuntos Legislativos radicó 5 documentos legislativos sobre temas de alto impacto para las entidades territoriales. Estos abordaron, respectivamente, la creación del nuevo departamento del Litoral Pacífico, Ley interpretativa del FONPET, el traslado de una solicitud sobre el estallido social de 2021 y las respuestas a 2 solicitudes relacionadas con hospitales públicos y la tasa pro deporte.</t>
  </si>
  <si>
    <t>_20260105__20251226_4_1_1.docx</t>
  </si>
  <si>
    <t>(29/01/2026) Se valida el cumplimiento de la tarea de contestación a los requerimientos del Congreso de la República. La Jefatura de Asuntos Legislativos garantizó la radicación oportuna de cinco (5) documentos técnicos sobre temas críticos para la autonomía y estabilidad de las regiones, tales como la creación del departamento del Litoral Pacífico, la interpretación de la Ley del FONPET y la gestión de recursos para deporte y salud.
Al verificarse la radicación de estas respuestas y el soporte de los temas abordados, la Oficina de Control Interno da por cumplida la tarea satisfactoriamente para el cierre de la vigencia.</t>
  </si>
  <si>
    <t>ASESORÍA INTEGRAL A LA GESTIÓN PÚBLICA TERRITORIAL</t>
  </si>
  <si>
    <t>Eje Estratégico 2: Nos une la reactivación de los territorios, el bienestar social y la salud de Colombia-</t>
  </si>
  <si>
    <t>Elaborar propuestas tendientes a impactar el sector salud en los territorios.</t>
  </si>
  <si>
    <t xml:space="preserve"> - 2.1.1 - </t>
  </si>
  <si>
    <t xml:space="preserve">Realizar un documento tècnico de soporte que identifique la situaciòn de financiaciòn sectorial y realizar una propuesta de nuevas fuentes de financiamiento para la reforma de salud.
</t>
  </si>
  <si>
    <t>AIG</t>
  </si>
  <si>
    <t>Subdirección de Fortalecimiento Territorial</t>
  </si>
  <si>
    <t xml:space="preserve">Número de propuestas elaboradas.
</t>
  </si>
  <si>
    <t>(08/01/2026) El indicador ha sido cubierto a partir del documento con el análisis del Proyecto de Ley No 410 de 2025 Senado - 312 de 2024 Cámara, acumulado con el proyecto de ley No. 135 de 2024 Cámara “por medio de la cual se transforma el sistema de salud en Colombia y se dictan otras disposiciones” que a la fecha se encuentra archivado en el congreso, y que fue reportado para el tercer trimestre del 2025. Este mismo ha sido complementado con el soporte adjunto que incluye un análisis fiscal, y la elaboración de una una proposición con el fin de modificar las inflexibilidades de financiación del régimen subsidiado originadas en los artículos 44 y 49 de la Ley 1438 de 2011. 
Se adjunta formato AIG-PD-01-FT-03 Formulación Y Seguimiento A Los Planes Operativos Anuales en el cual se evidencia el soporte, análisis del indicador y aprobación del líder del proceso de todos los indicadores del Plan de Acción. Se adjunta link de las evidencias del correo de aprobación y el formato en linea: https://drive.google.com/drive/folders/1vjNNKDIbbSZDVVC9DXoaYNG8ndFmI6J_?usp=drive_link</t>
  </si>
  <si>
    <t>_20260108_aig-pd-01-ft-03_formulación_y_seguimiento_a_los_planes_operativos_anuales_1.xlsx</t>
  </si>
  <si>
    <t>(29/01/2026) Se confirma el cumplimiento integral de la tarea mediante la entrega del documento técnico de soporte para la reforma a la salud. Se destaca que el proceso no solo realizó el análisis de los Proyectos de Ley (410 de 2025 Senado y acumulados), sino que fortaleció el indicador con un análisis fiscal profundo y una propuesta técnica concreta para modificar las inflexibilidades del régimen subsidiado (Ley 1438 de 2011).
La Oficina de Control Interno valida que el reporte cuenta con los soportes de calidad exigidos, incluyendo el formato AIG-PD-01-FT-03 debidamente aprobado por el líder del proceso. Esta gestión demuestra un alto nivel de asesoría técnica en la identificación de fuentes de financiamiento sectorial. Al verificarse la calidad técnica y la aprobación del indicador, se da por cumplida la tarea satisfactoriamente para el cierre de vigencia.</t>
  </si>
  <si>
    <t>Brindar asistencia técnica a los departamentos en sus proyectos estratégicos con especial énfasis en Infraestructura.</t>
  </si>
  <si>
    <t xml:space="preserve"> - 2.2.1 - </t>
  </si>
  <si>
    <t xml:space="preserve">Asistencia técnica en el ciclo de proyectos de inversión.
</t>
  </si>
  <si>
    <t>(11/07/2025) Se brindó asistencia de acuerdo con los requerimientos presentados</t>
  </si>
  <si>
    <t>_20250711_link_de_evidencias_sft_1.docx</t>
  </si>
  <si>
    <t>(30/07/2025) Conforme al seguimiento realizado por la Oficina de Control Interno, se evidencia el cumplimiento total de esta actividad. Con las acciones realizadas, se brindó asistencia técnica a los diferentes departamentos de acuerdo con los requerimientos presentados, ofreciendo herramientas para la toma de decisiones en materia de inversión con vigencias futuras. Por lo anterior, se da cierre al monitoreo de la actividad por parte de la Oficina de Control Interno.</t>
  </si>
  <si>
    <t>Acompañar el fortalecimiento de las capacidades de los departamentos en materia de políticas e instrumentos sociales.</t>
  </si>
  <si>
    <t xml:space="preserve"> - 2.3.1 - </t>
  </si>
  <si>
    <t xml:space="preserve">Encuentro de secretarios
</t>
  </si>
  <si>
    <t xml:space="preserve">Procentaje de eventos realizados.
</t>
  </si>
  <si>
    <t xml:space="preserve">Encuentro de secretarios.
</t>
  </si>
  <si>
    <t>(10/07/2025) Se ha elaborado un informe sobre las Mesas de Asistencia Técnica llevadas a cabo, las cuales contaron con la participación de secretarios departamentales y abordaron diversos temas para el fortalecimiento territorial</t>
  </si>
  <si>
    <t>_20250710_link_de_evidencias_sft_2.docx</t>
  </si>
  <si>
    <t>(25/07/2025) Basado en el seguimiento de la Oficina de Control Interno a las actividades del plan de acción, se ha verificado el cumplimiento total de la tarea registrada.
Esto se sustenta en un informe que recopila y resume todas las asistencias técnicas territoriales llevadas a cabo por la Subdirección de Fortalecimiento Territorial de la FND, entre los meses de enero y junio de 2025. Con base en la información y el análisis realizado, se da por finalizado el seguimiento y, en consecuencia, se considera cumplida la tarea propuesta para el periodo de 2025.</t>
  </si>
  <si>
    <t>Articular y acompañar a los departamentos en sus procesos de fortalecimiento productivo, para el aumento de la productividad y competitividad territorial.</t>
  </si>
  <si>
    <t xml:space="preserve"> - 2.4.1 - </t>
  </si>
  <si>
    <t xml:space="preserve">Memorando de entendimiento con la UPRA, Mesa técnica de parafiscalidad agropecuaria. 
</t>
  </si>
  <si>
    <t xml:space="preserve">Porcentaje de solicitudes con acompañamiento técnico
</t>
  </si>
  <si>
    <t>(08/01/2026) Para el cumplimiento del indicador, la Subdirección de Fortalecimiento Territorial suministró los insumos para dejar en versión definitiva el memorando de entendimiento entre la FND y UPRA. 
De la misma manera se elaboró un resumen estructurado sobre la parafiscalidad en Colombia y el ordenamiento del aparato productivo: El documento presenta el impacto de las inversiones de los fondos parafiscales tras 30 años de la Ley 101 de 1993, y los principales retos para su implementación.
Link de la carpeta de evidencias general de todos los indicadores: https://drive.google.com/drive/folders/1vjNNKDIbbSZDVVC9DXoaYNG8ndFmI6J_?usp=drive_link</t>
  </si>
  <si>
    <t>_20260108_aig-pd-01-ft-03_formulación_y_seguimiento_a_los_planes_operativos_anuales_2.xlsx</t>
  </si>
  <si>
    <t>(29/01/2026) Se valida el cumplimiento de la tarea mediante la entrega de los insumos técnicos para el Memorando de Entendimiento con la UPRA y el análisis sobre la parafiscalidad agropecuaria. La Oficina de Control Interno destaca la elaboración del estudio sobre los 30 años de la Ley 101 de 1993, el cual identifica claramente los retos para el ordenamiento del aparato productivo y el impacto de la inversión de fondos en el sector. Al verificarse que la documentación está completa y disponible en el enlace de evidencias general, se califica la tarea como cumplida satisfactoriamente.</t>
  </si>
  <si>
    <t xml:space="preserve"> - 2.4.2 - </t>
  </si>
  <si>
    <t>Encuentros con los secretarios de agricultura y planeación,  para promover la competitividad territorial y el desarrollo productivo.</t>
  </si>
  <si>
    <t xml:space="preserve">Encuentros con los secretarios de agricultura y planeación,  para promover la competitividad territorial y el desarrollo productivo.
</t>
  </si>
  <si>
    <t>(10/10/2025) Para el periodo a reportar se evidencia propuesta de agenda para un encuentro de Secretarios de Agricultura, en Noviembre</t>
  </si>
  <si>
    <t>_20251010_preliminar_agenda_a_desarrollar_segundo_encuentro_secretarios_de_agricultura_2025__1__1.pdf</t>
  </si>
  <si>
    <t>(06/11/2025) Según revisión de la Oficina de Control Interno, la actividad no se ha desarrollado, por lo que el porcentaje de avance no es coherente. Además, la propuesta  del encuentro con los secretarios de agricultura y planeación se encuentra fuera del periodo de seguimiento que abarca de julio a septiembre.</t>
  </si>
  <si>
    <t xml:space="preserve">(06/11/2025) Se solicita cambio del porcentaje de avance a 75%, debido a que la propuesta de agenda se elaboró en septiembre. El evento está pendiente de realizarse. </t>
  </si>
  <si>
    <t>(10/11/2025) De acuerdo con la réplica, se tendrá en cuenta un porcentaje de avance del 75%, dado que actualmente solo se cuenta con la propuesta. La ejecución, según lo indicado, se realizará durante el último trimestre; por lo tanto, se recomienda efectuar una medición precisa del porcentaje de avance, con el fin de garantizar el cumplimiento de la meta del 100%.</t>
  </si>
  <si>
    <t>Eje Estratégico 4: Unidos por la promoción del desarrollo descentralizado, innovador, equitativo y sostenible</t>
  </si>
  <si>
    <t>Impulsar la reglamentación e implementación del Código Departamental y Ley de Regiones.</t>
  </si>
  <si>
    <t xml:space="preserve"> - 4.1.1 - </t>
  </si>
  <si>
    <t xml:space="preserve">Acompañar técnicamente las reglamentaciones reglamentaciones pendientes que se desprenden de la Ley 2200 de 2022 - Régimen Departamental.
</t>
  </si>
  <si>
    <t xml:space="preserve">Porcentaje de derivaciones legislativas acompañadas.
</t>
  </si>
  <si>
    <t xml:space="preserve">Acompañar técnicamente las reglamentaciones reglamentaciones pendientes que se desprenden de la Ley 2200 de 2022 - Régimen Departamental
</t>
  </si>
  <si>
    <t>(08/01/2026) Durante la vigencia 2025, como resultado de la gestión de la Subdirección de Fortalecimiento Territorial mediante la elaboración y remisión oportuna de insumos técnicos, memorandos y oficios dirigidos al Gobierno nacional, orientados a promover el cumplimiento del deber legal establecido en el parágrafo transitorio del artículo 5 y al análisis del proyecto de ley que desarrolla el artículo 13 de la Ley 2200 de 2022. Se destacan el oficio S2025002320 del 20 de junio de 2025 y el radicado I2025000795 del 25 de noviembre de 2025.
No obstante, durante la vigencia evaluada el Gobierno nacional no expidió las reglamentaciones previstas en la Ley 2200 de 2022, situación ajena a la competencia de la FND y que limita el impacto de las gestiones realizadas.  
Estas acciones permitieron mantener un comportamiento estable del indicador, cumplir la meta programada y fortalecer la gestión institucional para el seguimiento en vigencias posteriores.</t>
  </si>
  <si>
    <t>_20260108_aig-pd-01-ft-03_formulación_y_seguimiento_a_los_planes_operativos_anuales_3.xlsx</t>
  </si>
  <si>
    <t>(29/01/2026) Se valida el cumplimiento de la tarea mediante la gestión técnica y el seguimiento normativo a la Ley 2200 de 2022. La Oficina de Control Interno constata que la dependencia cumplió con su deber legal al elaborar y remitir oportunamente los insumos técnicos y radicados (como el S2025002320 y el I2025000795) dirigidos al Gobierno Nacional. Por lo tanto, se reconoce que el cumplimiento de la meta fue exitoso desde la labor de acompañamiento y promoción técnica, asegurando una base sólida para el seguimiento en las próximas vigencias. La tarea se da por cumplida satisfactoriamente.</t>
  </si>
  <si>
    <t>Fortalecer el desarrollo sostenible y equitativo de los Departamentos.</t>
  </si>
  <si>
    <t xml:space="preserve"> - 4.2.1 - </t>
  </si>
  <si>
    <t xml:space="preserve">Realizar documento técnico y un encuentro de Gestión de Riesgo y Desastres.
</t>
  </si>
  <si>
    <t>(08/01/2026) Para alcanzar la meta, se elaboró informe detallado de la participación de la Federación Nacional de Departamentos (FND) en el Segundo Encuentro de Coordinadores Departamentales y de Ciudades Capitales para la Gestión del Riesgo de Desastres, basado en la invitación oficial, la nota conceptual del evento y la ponencia presentada por la Federación.
Link de la evidencia en general de todos los indicadores: https://drive.google.com/drive/folders/1vjNNKDIbbSZDVVC9DXoaYNG8ndFmI6J_?usp=drive_link</t>
  </si>
  <si>
    <t>_20260108_aig-pd-01-ft-03_formulación_y_seguimiento_a_los_planes_operativos_anuales_4.xlsx</t>
  </si>
  <si>
    <t>(29/01/2026) Se valida el cumplimiento de la tarea mediante la participación técnica de la Federación en el Segundo Encuentro de Coordinadores Departamentales y de Ciudades Capitales para la Gestión del Riesgo de Desastres. La Oficina de Control Interno confirma que la gestión está plenamente respaldada por el Informe de Participación Institucional, el cual consolida la ponencia presentada y los aportes técnicos realizados por la entidad. Este documento, junto con la nota conceptual y la invitación oficial, demuestra el liderazgo de la Federación en la coordinación de estrategias preventivas para los territorios. Al verificarse la calidad del informe y su alineación con los objetivos del Plan de Acción, la tarea se califica como cumplida satisfactoriamente para el cierre de la vigencia.</t>
  </si>
  <si>
    <t xml:space="preserve"> - 4.2.2 - </t>
  </si>
  <si>
    <t xml:space="preserve">Realizar mesas de trabajo con los secretarios de Ambiente y las CAR´s.
</t>
  </si>
  <si>
    <t xml:space="preserve">Realizar mesas de trabajo con los secretarios de Ambiente y las CAR´s
</t>
  </si>
  <si>
    <t>(08/01/2026) Se alcanza cumplimiento del indicador. Durante el último trimestre se realizó una compilación de los encuentros con Asocars y la socialización por parte del departamento del Tolima de la cumbre de cordillera, espacio donde se articularon esfuerzos para la protección de los ecosistemas de montaña. 
Se adjunta link de evidencia de todos los indicadores: https://drive.google.com/drive/folders/1vjNNKDIbbSZDVVC9DXoaYNG8ndFmI6J_?usp=drive_link</t>
  </si>
  <si>
    <t>_20260108_aig-pd-01-ft-03_formulación_y_seguimiento_a_los_planes_operativos_anuales_5.xlsx</t>
  </si>
  <si>
    <t>(29/01/2026) Se valida el cumplimiento de la meta relacionada con la articulación ambiental. La Oficina de Control Interno constata la efectiva coordinación entre los Secretarios de Ambiente de los 19 departamentos con jurisdicción en la Cordillera, Asocars y la FND.
Como soporte fundamental, se evidencia el Acta de Reunión de Socialización de la iniciativa "Encuentro Andino por la Defensa de la Cordillera de los Andes 2025", documento que garantiza el compromiso institucional para la protección de los ecosistemas de montaña. Al verificarse que este espacio permitió unificar la hoja de ruta entre las autoridades departamentales y ambientales, la tarea se califica como cumplida satisfactoriamente para el cierre de la vigencia.</t>
  </si>
  <si>
    <t xml:space="preserve"> - 4.2.3 - </t>
  </si>
  <si>
    <t xml:space="preserve">Elaborar un documento tècnico de revisiòn de competencias. Desarrollo de mesas con secretarios departamentales. Desarrollar una propuesta para el cierre de brechas departamentales.
</t>
  </si>
  <si>
    <t xml:space="preserve">Elaborar un documento tècnico de revisiòn de competencias. Desarrollo de mesas con secretarios departamentales. Desarrollar una propuesta para el cierre de brechas departamentales
</t>
  </si>
  <si>
    <t>(10/07/2025) La FND participó activamente en la construcción técnica de una propuesta inicial para el desarrollo del proyecto de ley reglamentario derivado del Acto Legislativo 03 de 2024. Esta propuesta fue presentada y entregada públicamente al ministro del interior en la Cumbre de Gobernadores realizada en la ciudad de Yopal - Casanare en abril de 2025.</t>
  </si>
  <si>
    <t>_20250710_link_de_evidencias_sft_8.docx</t>
  </si>
  <si>
    <t>(23/07/2025) Basado en el seguimiento de la OCI (Oficina de Control Interno), se ha verificado el cumplimiento total (100%) de la actividad.
El cumplimiento se respalda con el documento borrador, que constituye la propuesta inicial para el desarrollo del proyecto de ley reglamentario, derivado del Acto Legislativo 03 de 2024. Por lo anterior, se da cierre al seguimiento por parte de la OCI a la tarea del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</si>
</sst>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rgb="FF000000"/>
      <name val="Calibri"/>
      <family val="2"/>
    </font>
    <font>
      <b/>
      <sz val="9"/>
      <color rgb="FF000000"/>
      <name val="Calibri"/>
      <family val="2"/>
    </font>
    <font>
      <sz val="9"/>
      <color rgb="FF000000"/>
      <name val="Calibri"/>
      <family val="2"/>
    </font>
    <font>
      <b/>
      <sz val="8"/>
      <color rgb="FF000000"/>
      <name val="Calibri"/>
      <family val="2"/>
    </font>
    <font>
      <sz val="8"/>
      <color rgb="FF000000"/>
      <name val="Calibri"/>
      <family val="2"/>
    </font>
    <font>
      <sz val="7"/>
      <color rgb="FF000000"/>
      <name val="Calibri"/>
      <family val="2"/>
    </font>
  </fonts>
  <fills count="14">
    <fill>
      <patternFill patternType="none"/>
    </fill>
    <fill>
      <patternFill patternType="gray125"/>
    </fill>
    <fill>
      <patternFill patternType="solid">
        <fgColor rgb="FFD6D9BC"/>
        <bgColor rgb="FFD6D9BC"/>
      </patternFill>
    </fill>
    <fill>
      <patternFill patternType="solid">
        <fgColor rgb="FFEFFBEF"/>
        <bgColor rgb="FFEFFBEF"/>
      </patternFill>
    </fill>
    <fill>
      <patternFill patternType="solid">
        <fgColor rgb="FFD3D3D3"/>
        <bgColor rgb="FFD3D3D3"/>
      </patternFill>
    </fill>
    <fill>
      <patternFill patternType="solid">
        <fgColor rgb="FFFFFF00"/>
        <bgColor rgb="FFFFFF00"/>
      </patternFill>
    </fill>
    <fill>
      <patternFill patternType="solid">
        <fgColor rgb="FFCCD4D9"/>
        <bgColor rgb="FFCCD4D9"/>
      </patternFill>
    </fill>
    <fill>
      <patternFill patternType="solid">
        <fgColor rgb="FFCCC0D9"/>
        <bgColor rgb="FFCCC0D9"/>
      </patternFill>
    </fill>
    <fill>
      <patternFill patternType="solid">
        <fgColor rgb="FFD6E3BC"/>
        <bgColor rgb="FFD6E3BC"/>
      </patternFill>
    </fill>
    <fill>
      <patternFill patternType="solid">
        <fgColor rgb="FF92D050"/>
        <bgColor rgb="FF92D050"/>
      </patternFill>
    </fill>
    <fill>
      <patternFill patternType="solid">
        <fgColor rgb="FF00B0F0"/>
        <bgColor rgb="FF00B0F0"/>
      </patternFill>
    </fill>
    <fill>
      <patternFill patternType="solid">
        <fgColor rgb="FFFDE9D9"/>
        <bgColor rgb="FFFDE9D9"/>
      </patternFill>
    </fill>
    <fill>
      <patternFill patternType="solid">
        <fgColor rgb="FFFABF8F"/>
        <bgColor rgb="FFFABF8F"/>
      </patternFill>
    </fill>
    <fill>
      <patternFill patternType="solid">
        <fgColor rgb="FFF79646"/>
        <bgColor rgb="FFF79646"/>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pplyBorder="0"/>
  </cellStyleXfs>
  <cellXfs count="33">
    <xf numFmtId="0" fontId="0" fillId="0" borderId="0" xfId="0"/>
    <xf numFmtId="0" fontId="1" fillId="10"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0" fillId="0" borderId="0" xfId="0" applyAlignment="1">
      <alignment horizont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cellXfs>
  <cellStyles count="1">
    <cellStyle name="Normal" xfId="0" builtinId="0"/>
  </cellStyles>
  <dxfs count="63">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workbookViewId="0">
      <pane xSplit="3" ySplit="5" topLeftCell="D6" activePane="bottomRight" state="frozenSplit"/>
      <selection pane="topRight"/>
      <selection pane="bottomLeft"/>
      <selection pane="bottomRight" activeCell="I17" sqref="I17"/>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36" x14ac:dyDescent="0.25">
      <c r="A8" s="11" t="s">
        <v>25</v>
      </c>
      <c r="B8" s="11"/>
      <c r="C8" s="11" t="s">
        <v>26</v>
      </c>
      <c r="D8" s="12">
        <v>5.9866624999999995E-4</v>
      </c>
      <c r="E8" s="11" t="s">
        <v>27</v>
      </c>
      <c r="F8" s="11" t="s">
        <v>28</v>
      </c>
      <c r="G8" s="13">
        <v>45778</v>
      </c>
      <c r="H8" s="13">
        <v>46022</v>
      </c>
      <c r="I8" s="11" t="s">
        <v>29</v>
      </c>
      <c r="J8" s="12">
        <v>5.9866624999999995E-4</v>
      </c>
      <c r="K8" s="12">
        <v>5.9866624999999995E-4</v>
      </c>
      <c r="L8" s="12">
        <v>1</v>
      </c>
      <c r="M8" s="11"/>
      <c r="N8" s="11"/>
      <c r="O8" s="11"/>
      <c r="P8" s="11"/>
      <c r="Q8" s="11"/>
    </row>
    <row r="9" spans="1:17" customFormat="1" ht="153" x14ac:dyDescent="0.25">
      <c r="A9" s="14" t="s">
        <v>30</v>
      </c>
      <c r="B9" s="14">
        <v>4</v>
      </c>
      <c r="C9" s="14" t="s">
        <v>31</v>
      </c>
      <c r="D9" s="15">
        <v>5.9866624999999995E-4</v>
      </c>
      <c r="E9" s="14" t="s">
        <v>27</v>
      </c>
      <c r="F9" s="14" t="s">
        <v>28</v>
      </c>
      <c r="G9" s="16">
        <v>45778</v>
      </c>
      <c r="H9" s="16">
        <v>46022</v>
      </c>
      <c r="I9" s="14"/>
      <c r="J9" s="15">
        <v>5.9866624999999995E-4</v>
      </c>
      <c r="K9" s="15">
        <v>5.9866624999999995E-4</v>
      </c>
      <c r="L9" s="15">
        <v>1</v>
      </c>
      <c r="M9" s="14" t="s">
        <v>32</v>
      </c>
      <c r="N9" s="14" t="s">
        <v>33</v>
      </c>
      <c r="O9" s="14" t="s">
        <v>34</v>
      </c>
      <c r="P9" s="14"/>
      <c r="Q9" s="14"/>
    </row>
    <row r="10" spans="1:17" x14ac:dyDescent="0.25">
      <c r="A10" s="20"/>
      <c r="B10" s="21"/>
      <c r="C10" s="21"/>
      <c r="D10" s="21"/>
      <c r="E10" s="21"/>
      <c r="F10" s="21"/>
      <c r="G10" s="21"/>
      <c r="H10" s="21"/>
      <c r="I10" s="21"/>
      <c r="J10" s="21"/>
      <c r="K10" s="21"/>
      <c r="L10" s="21"/>
      <c r="M10" s="21"/>
      <c r="N10" s="21"/>
      <c r="O10" s="21"/>
      <c r="P10" s="21"/>
      <c r="Q10" s="22"/>
    </row>
  </sheetData>
  <sheetProtection algorithmName="SHA-512" hashValue="cgu553dy88RqnTVkbKyZAjgThuJ3igmbBANYjcSKBEOl5kpI7f0BNx5SfaVgPvRT9gkm7+56Zqc8TKItcYxEHA==" saltValue="UQwCEKCDngwm+AwKc4T5EA==" spinCount="100000" sheet="1" formatCells="0" formatColumns="0" formatRows="0" insertColumns="0" insertRows="0" insertHyperlinks="0" deleteColumns="0" deleteRows="0" sort="0" autoFilter="0" pivotTables="0"/>
  <mergeCells count="15">
    <mergeCell ref="A10:Q10"/>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62" priority="1" operator="between">
      <formula>0</formula>
      <formula>0.6</formula>
    </cfRule>
    <cfRule type="cellIs" dxfId="61" priority="1" operator="between">
      <formula>0.6</formula>
      <formula>0.9</formula>
    </cfRule>
    <cfRule type="cellIs" dxfId="60" priority="1" operator="between">
      <formula>0.9</formula>
      <formula>1</formula>
    </cfRule>
  </conditionalFormatting>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35</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22.5" x14ac:dyDescent="0.25">
      <c r="A7" s="8">
        <v>1.6</v>
      </c>
      <c r="B7" s="10"/>
      <c r="C7" s="8" t="s">
        <v>36</v>
      </c>
      <c r="D7" s="9">
        <v>6.5787500000000004E-3</v>
      </c>
      <c r="E7" s="10"/>
      <c r="F7" s="10"/>
      <c r="G7" s="10"/>
      <c r="H7" s="10"/>
      <c r="I7" s="10"/>
      <c r="J7" s="10"/>
      <c r="K7" s="10"/>
      <c r="L7" s="10"/>
      <c r="M7" s="10"/>
      <c r="N7" s="10"/>
      <c r="O7" s="10"/>
      <c r="P7" s="10"/>
      <c r="Q7" s="10"/>
    </row>
    <row r="8" spans="1:17" ht="45" x14ac:dyDescent="0.25">
      <c r="A8" s="11" t="s">
        <v>37</v>
      </c>
      <c r="B8" s="11"/>
      <c r="C8" s="11" t="s">
        <v>38</v>
      </c>
      <c r="D8" s="12">
        <v>2.19335525E-3</v>
      </c>
      <c r="E8" s="11" t="s">
        <v>39</v>
      </c>
      <c r="F8" s="11" t="s">
        <v>40</v>
      </c>
      <c r="G8" s="13">
        <v>45689</v>
      </c>
      <c r="H8" s="13">
        <v>46022</v>
      </c>
      <c r="I8" s="11" t="s">
        <v>41</v>
      </c>
      <c r="J8" s="12">
        <v>2.19335525E-3</v>
      </c>
      <c r="K8" s="12">
        <v>2.19335525E-3</v>
      </c>
      <c r="L8" s="12">
        <v>1</v>
      </c>
      <c r="M8" s="11"/>
      <c r="N8" s="11"/>
      <c r="O8" s="11"/>
      <c r="P8" s="11"/>
      <c r="Q8" s="11"/>
    </row>
    <row r="9" spans="1:17" ht="72" x14ac:dyDescent="0.25">
      <c r="A9" s="14" t="s">
        <v>30</v>
      </c>
      <c r="B9" s="14">
        <v>4</v>
      </c>
      <c r="C9" s="14" t="s">
        <v>38</v>
      </c>
      <c r="D9" s="15">
        <v>2.19335525E-3</v>
      </c>
      <c r="E9" s="14" t="s">
        <v>39</v>
      </c>
      <c r="F9" s="14" t="s">
        <v>40</v>
      </c>
      <c r="G9" s="16">
        <v>45689</v>
      </c>
      <c r="H9" s="16">
        <v>46022</v>
      </c>
      <c r="I9" s="14"/>
      <c r="J9" s="15">
        <v>2.19335525E-3</v>
      </c>
      <c r="K9" s="15">
        <v>2.19335525E-3</v>
      </c>
      <c r="L9" s="15">
        <v>1</v>
      </c>
      <c r="M9" s="14" t="s">
        <v>42</v>
      </c>
      <c r="N9" s="14" t="s">
        <v>43</v>
      </c>
      <c r="O9" s="14" t="s">
        <v>44</v>
      </c>
      <c r="P9" s="14"/>
      <c r="Q9" s="14"/>
    </row>
    <row r="10" spans="1:17" ht="108" x14ac:dyDescent="0.25">
      <c r="A10" s="11" t="s">
        <v>45</v>
      </c>
      <c r="B10" s="11"/>
      <c r="C10" s="11" t="s">
        <v>46</v>
      </c>
      <c r="D10" s="12">
        <v>2.19335525E-3</v>
      </c>
      <c r="E10" s="11" t="s">
        <v>39</v>
      </c>
      <c r="F10" s="11" t="s">
        <v>40</v>
      </c>
      <c r="G10" s="13">
        <v>45689</v>
      </c>
      <c r="H10" s="13">
        <v>46022</v>
      </c>
      <c r="I10" s="11" t="s">
        <v>47</v>
      </c>
      <c r="J10" s="12">
        <v>2.19335525E-3</v>
      </c>
      <c r="K10" s="12">
        <v>2.19335525E-3</v>
      </c>
      <c r="L10" s="12">
        <v>1</v>
      </c>
      <c r="M10" s="11"/>
      <c r="N10" s="11"/>
      <c r="O10" s="11"/>
      <c r="P10" s="11"/>
      <c r="Q10" s="11"/>
    </row>
    <row r="11" spans="1:17" ht="90" x14ac:dyDescent="0.25">
      <c r="A11" s="14" t="s">
        <v>30</v>
      </c>
      <c r="B11" s="14">
        <v>4</v>
      </c>
      <c r="C11" s="14" t="s">
        <v>48</v>
      </c>
      <c r="D11" s="15">
        <v>7.3126464035000005E-4</v>
      </c>
      <c r="E11" s="14" t="s">
        <v>39</v>
      </c>
      <c r="F11" s="14" t="s">
        <v>40</v>
      </c>
      <c r="G11" s="16">
        <v>45689</v>
      </c>
      <c r="H11" s="16">
        <v>46022</v>
      </c>
      <c r="I11" s="14"/>
      <c r="J11" s="15">
        <v>7.3126464035000005E-4</v>
      </c>
      <c r="K11" s="15">
        <v>7.3126464035000005E-4</v>
      </c>
      <c r="L11" s="15">
        <v>1</v>
      </c>
      <c r="M11" s="14" t="s">
        <v>49</v>
      </c>
      <c r="N11" s="14" t="s">
        <v>50</v>
      </c>
      <c r="O11" s="14" t="s">
        <v>51</v>
      </c>
      <c r="P11" s="14"/>
      <c r="Q11" s="14"/>
    </row>
    <row r="12" spans="1:17" ht="126" x14ac:dyDescent="0.25">
      <c r="A12" s="14" t="s">
        <v>30</v>
      </c>
      <c r="B12" s="14">
        <v>4</v>
      </c>
      <c r="C12" s="14" t="s">
        <v>52</v>
      </c>
      <c r="D12" s="15">
        <v>7.3126464035000005E-4</v>
      </c>
      <c r="E12" s="14" t="s">
        <v>39</v>
      </c>
      <c r="F12" s="14" t="s">
        <v>40</v>
      </c>
      <c r="G12" s="16">
        <v>45689</v>
      </c>
      <c r="H12" s="16">
        <v>46022</v>
      </c>
      <c r="I12" s="14"/>
      <c r="J12" s="15">
        <v>7.3126464035000005E-4</v>
      </c>
      <c r="K12" s="15">
        <v>7.3126464035000005E-4</v>
      </c>
      <c r="L12" s="15">
        <v>1</v>
      </c>
      <c r="M12" s="14" t="s">
        <v>53</v>
      </c>
      <c r="N12" s="14" t="s">
        <v>54</v>
      </c>
      <c r="O12" s="14" t="s">
        <v>55</v>
      </c>
      <c r="P12" s="14"/>
      <c r="Q12" s="14"/>
    </row>
    <row r="13" spans="1:17" ht="99" x14ac:dyDescent="0.25">
      <c r="A13" s="14" t="s">
        <v>30</v>
      </c>
      <c r="B13" s="14">
        <v>4</v>
      </c>
      <c r="C13" s="14" t="s">
        <v>56</v>
      </c>
      <c r="D13" s="15">
        <v>7.3082596930000002E-4</v>
      </c>
      <c r="E13" s="14" t="s">
        <v>39</v>
      </c>
      <c r="F13" s="14" t="s">
        <v>40</v>
      </c>
      <c r="G13" s="16">
        <v>45689</v>
      </c>
      <c r="H13" s="16">
        <v>46022</v>
      </c>
      <c r="I13" s="14"/>
      <c r="J13" s="15">
        <v>7.3082596930000002E-4</v>
      </c>
      <c r="K13" s="15">
        <v>7.3082596930000002E-4</v>
      </c>
      <c r="L13" s="15">
        <v>1</v>
      </c>
      <c r="M13" s="14" t="s">
        <v>57</v>
      </c>
      <c r="N13" s="14" t="s">
        <v>58</v>
      </c>
      <c r="O13" s="14" t="s">
        <v>59</v>
      </c>
      <c r="P13" s="14"/>
      <c r="Q13" s="14"/>
    </row>
    <row r="14" spans="1:17" ht="45" x14ac:dyDescent="0.25">
      <c r="A14" s="11" t="s">
        <v>60</v>
      </c>
      <c r="B14" s="11"/>
      <c r="C14" s="11" t="s">
        <v>61</v>
      </c>
      <c r="D14" s="12">
        <v>2.1920395E-3</v>
      </c>
      <c r="E14" s="11" t="s">
        <v>39</v>
      </c>
      <c r="F14" s="11" t="s">
        <v>40</v>
      </c>
      <c r="G14" s="13">
        <v>45689</v>
      </c>
      <c r="H14" s="13">
        <v>46022</v>
      </c>
      <c r="I14" s="11" t="s">
        <v>62</v>
      </c>
      <c r="J14" s="12">
        <v>2.1920395E-3</v>
      </c>
      <c r="K14" s="12">
        <v>2.1920395E-3</v>
      </c>
      <c r="L14" s="12">
        <v>1</v>
      </c>
      <c r="M14" s="11"/>
      <c r="N14" s="11"/>
      <c r="O14" s="11"/>
      <c r="P14" s="11"/>
      <c r="Q14" s="11"/>
    </row>
    <row r="15" spans="1:17" ht="126" x14ac:dyDescent="0.25">
      <c r="A15" s="14" t="s">
        <v>30</v>
      </c>
      <c r="B15" s="14">
        <v>4</v>
      </c>
      <c r="C15" s="14" t="s">
        <v>61</v>
      </c>
      <c r="D15" s="15">
        <v>2.1920395E-3</v>
      </c>
      <c r="E15" s="14" t="s">
        <v>39</v>
      </c>
      <c r="F15" s="14" t="s">
        <v>40</v>
      </c>
      <c r="G15" s="16">
        <v>45689</v>
      </c>
      <c r="H15" s="16">
        <v>46022</v>
      </c>
      <c r="I15" s="14"/>
      <c r="J15" s="15">
        <v>2.1920395E-3</v>
      </c>
      <c r="K15" s="15">
        <v>2.1920395E-3</v>
      </c>
      <c r="L15" s="15">
        <v>1</v>
      </c>
      <c r="M15" s="14" t="s">
        <v>63</v>
      </c>
      <c r="N15" s="14" t="s">
        <v>64</v>
      </c>
      <c r="O15" s="14" t="s">
        <v>65</v>
      </c>
      <c r="P15" s="14"/>
      <c r="Q15" s="14"/>
    </row>
    <row r="16" spans="1:17" ht="22.5" x14ac:dyDescent="0.25">
      <c r="A16" s="8">
        <v>1.7</v>
      </c>
      <c r="B16" s="10"/>
      <c r="C16" s="8" t="s">
        <v>66</v>
      </c>
      <c r="D16" s="9">
        <v>6.5787500000000004E-3</v>
      </c>
      <c r="E16" s="10"/>
      <c r="F16" s="10"/>
      <c r="G16" s="10"/>
      <c r="H16" s="10"/>
      <c r="I16" s="10"/>
      <c r="J16" s="10"/>
      <c r="K16" s="10"/>
      <c r="L16" s="10"/>
      <c r="M16" s="10"/>
      <c r="N16" s="10"/>
      <c r="O16" s="10"/>
      <c r="P16" s="10"/>
      <c r="Q16" s="10"/>
    </row>
    <row r="17" spans="1:17" ht="63" x14ac:dyDescent="0.25">
      <c r="A17" s="11" t="s">
        <v>67</v>
      </c>
      <c r="B17" s="11"/>
      <c r="C17" s="11" t="s">
        <v>68</v>
      </c>
      <c r="D17" s="12">
        <v>3.2893750000000002E-3</v>
      </c>
      <c r="E17" s="11" t="s">
        <v>39</v>
      </c>
      <c r="F17" s="11" t="s">
        <v>40</v>
      </c>
      <c r="G17" s="13">
        <v>45689</v>
      </c>
      <c r="H17" s="13">
        <v>46022</v>
      </c>
      <c r="I17" s="11" t="s">
        <v>69</v>
      </c>
      <c r="J17" s="12">
        <v>3.2893750000000002E-3</v>
      </c>
      <c r="K17" s="12">
        <v>3.2893750000000002E-3</v>
      </c>
      <c r="L17" s="12">
        <v>1</v>
      </c>
      <c r="M17" s="11"/>
      <c r="N17" s="11"/>
      <c r="O17" s="11"/>
      <c r="P17" s="11"/>
      <c r="Q17" s="11"/>
    </row>
    <row r="18" spans="1:17" ht="171" x14ac:dyDescent="0.25">
      <c r="A18" s="14" t="s">
        <v>30</v>
      </c>
      <c r="B18" s="14">
        <v>4</v>
      </c>
      <c r="C18" s="14" t="s">
        <v>68</v>
      </c>
      <c r="D18" s="15">
        <v>3.2893750000000002E-3</v>
      </c>
      <c r="E18" s="14" t="s">
        <v>39</v>
      </c>
      <c r="F18" s="14" t="s">
        <v>40</v>
      </c>
      <c r="G18" s="16">
        <v>45689</v>
      </c>
      <c r="H18" s="16">
        <v>46022</v>
      </c>
      <c r="I18" s="14"/>
      <c r="J18" s="15">
        <v>3.2893750000000002E-3</v>
      </c>
      <c r="K18" s="15">
        <v>3.2893750000000002E-3</v>
      </c>
      <c r="L18" s="15">
        <v>1</v>
      </c>
      <c r="M18" s="14" t="s">
        <v>70</v>
      </c>
      <c r="N18" s="14" t="s">
        <v>71</v>
      </c>
      <c r="O18" s="14" t="s">
        <v>72</v>
      </c>
      <c r="P18" s="14"/>
      <c r="Q18" s="14"/>
    </row>
    <row r="19" spans="1:17" ht="63" x14ac:dyDescent="0.25">
      <c r="A19" s="11" t="s">
        <v>73</v>
      </c>
      <c r="B19" s="11"/>
      <c r="C19" s="11" t="s">
        <v>74</v>
      </c>
      <c r="D19" s="12">
        <v>3.2893750000000002E-3</v>
      </c>
      <c r="E19" s="11" t="s">
        <v>39</v>
      </c>
      <c r="F19" s="11" t="s">
        <v>40</v>
      </c>
      <c r="G19" s="13">
        <v>45689</v>
      </c>
      <c r="H19" s="13">
        <v>46022</v>
      </c>
      <c r="I19" s="11" t="s">
        <v>75</v>
      </c>
      <c r="J19" s="12">
        <v>3.2893750000000002E-3</v>
      </c>
      <c r="K19" s="12">
        <v>3.2893750000000002E-3</v>
      </c>
      <c r="L19" s="12">
        <v>1</v>
      </c>
      <c r="M19" s="11"/>
      <c r="N19" s="11"/>
      <c r="O19" s="11"/>
      <c r="P19" s="11"/>
      <c r="Q19" s="11"/>
    </row>
    <row r="20" spans="1:17" customFormat="1" ht="135" x14ac:dyDescent="0.25">
      <c r="A20" s="14" t="s">
        <v>30</v>
      </c>
      <c r="B20" s="14">
        <v>4</v>
      </c>
      <c r="C20" s="14" t="s">
        <v>74</v>
      </c>
      <c r="D20" s="15">
        <v>3.2893750000000002E-3</v>
      </c>
      <c r="E20" s="14" t="s">
        <v>39</v>
      </c>
      <c r="F20" s="14" t="s">
        <v>40</v>
      </c>
      <c r="G20" s="16">
        <v>45689</v>
      </c>
      <c r="H20" s="16">
        <v>46022</v>
      </c>
      <c r="I20" s="14"/>
      <c r="J20" s="15">
        <v>3.2893750000000002E-3</v>
      </c>
      <c r="K20" s="15">
        <v>3.2893750000000002E-3</v>
      </c>
      <c r="L20" s="15">
        <v>1</v>
      </c>
      <c r="M20" s="14" t="s">
        <v>76</v>
      </c>
      <c r="N20" s="14" t="s">
        <v>77</v>
      </c>
      <c r="O20" s="14"/>
      <c r="P20" s="14"/>
      <c r="Q20" s="14"/>
    </row>
    <row r="21" spans="1:17" x14ac:dyDescent="0.25">
      <c r="A21" s="20"/>
      <c r="B21" s="21"/>
      <c r="C21" s="21"/>
      <c r="D21" s="21"/>
      <c r="E21" s="21"/>
      <c r="F21" s="21"/>
      <c r="G21" s="21"/>
      <c r="H21" s="21"/>
      <c r="I21" s="21"/>
      <c r="J21" s="21"/>
      <c r="K21" s="21"/>
      <c r="L21" s="21"/>
      <c r="M21" s="21"/>
      <c r="N21" s="21"/>
      <c r="O21" s="21"/>
      <c r="P21" s="21"/>
      <c r="Q21" s="22"/>
    </row>
  </sheetData>
  <sheetProtection algorithmName="SHA-512" hashValue="X6NBoz9AU3bvSNyky8aqxhNb1jjuYIfUXGUuuB5yn7JhSr861BMhFBtj+/0OG3yC9Ltexwn3s3xpQIFLT17kiQ==" saltValue="UZPePfsRDqCgJmDYks+zSg==" spinCount="100000" sheet="1" formatCells="0" formatColumns="0" formatRows="0" insertColumns="0" insertRows="0" insertHyperlinks="0" deleteColumns="0" deleteRows="0" sort="0" autoFilter="0" pivotTables="0"/>
  <mergeCells count="15">
    <mergeCell ref="A21:Q21"/>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5">
    <cfRule type="cellIs" dxfId="59" priority="1" operator="between">
      <formula>0</formula>
      <formula>0.6</formula>
    </cfRule>
    <cfRule type="cellIs" dxfId="58" priority="1" operator="between">
      <formula>0.6</formula>
      <formula>0.9</formula>
    </cfRule>
    <cfRule type="cellIs" dxfId="57" priority="1" operator="between">
      <formula>0.9</formula>
      <formula>1</formula>
    </cfRule>
  </conditionalFormatting>
  <conditionalFormatting sqref="L17:L20">
    <cfRule type="cellIs" dxfId="56" priority="9" operator="between">
      <formula>0</formula>
      <formula>0.6</formula>
    </cfRule>
    <cfRule type="cellIs" dxfId="55" priority="9" operator="between">
      <formula>0.6</formula>
      <formula>0.9</formula>
    </cfRule>
    <cfRule type="cellIs" dxfId="54" priority="9" operator="between">
      <formula>0.9</formula>
      <formula>1</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78</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54" x14ac:dyDescent="0.25">
      <c r="A8" s="11" t="s">
        <v>79</v>
      </c>
      <c r="B8" s="11"/>
      <c r="C8" s="11" t="s">
        <v>80</v>
      </c>
      <c r="D8" s="12">
        <v>5.9866624999999995E-4</v>
      </c>
      <c r="E8" s="11" t="s">
        <v>81</v>
      </c>
      <c r="F8" s="11" t="s">
        <v>82</v>
      </c>
      <c r="G8" s="13">
        <v>45659</v>
      </c>
      <c r="H8" s="13">
        <v>46022</v>
      </c>
      <c r="I8" s="11" t="s">
        <v>83</v>
      </c>
      <c r="J8" s="12">
        <v>5.9866624999999995E-4</v>
      </c>
      <c r="K8" s="12">
        <v>4.9689298750000004E-4</v>
      </c>
      <c r="L8" s="12">
        <v>0.83</v>
      </c>
      <c r="M8" s="11"/>
      <c r="N8" s="11"/>
      <c r="O8" s="11"/>
      <c r="P8" s="11"/>
      <c r="Q8" s="11"/>
    </row>
    <row r="9" spans="1:17" ht="126" x14ac:dyDescent="0.25">
      <c r="A9" s="14" t="s">
        <v>30</v>
      </c>
      <c r="B9" s="14">
        <v>4</v>
      </c>
      <c r="C9" s="14" t="s">
        <v>80</v>
      </c>
      <c r="D9" s="15">
        <v>5.9866624999999995E-4</v>
      </c>
      <c r="E9" s="14" t="s">
        <v>81</v>
      </c>
      <c r="F9" s="14" t="s">
        <v>82</v>
      </c>
      <c r="G9" s="16">
        <v>45659</v>
      </c>
      <c r="H9" s="16">
        <v>46022</v>
      </c>
      <c r="I9" s="14"/>
      <c r="J9" s="15">
        <v>5.9866624999999995E-4</v>
      </c>
      <c r="K9" s="15">
        <v>4.9689298750000004E-4</v>
      </c>
      <c r="L9" s="15">
        <v>0.83</v>
      </c>
      <c r="M9" s="14" t="s">
        <v>84</v>
      </c>
      <c r="N9" s="14" t="s">
        <v>85</v>
      </c>
      <c r="O9" s="14" t="s">
        <v>86</v>
      </c>
      <c r="P9" s="14"/>
      <c r="Q9" s="14"/>
    </row>
    <row r="10" spans="1:17" ht="27" x14ac:dyDescent="0.25">
      <c r="A10" s="11" t="s">
        <v>87</v>
      </c>
      <c r="B10" s="11"/>
      <c r="C10" s="11" t="s">
        <v>88</v>
      </c>
      <c r="D10" s="12">
        <v>5.9866624999999995E-4</v>
      </c>
      <c r="E10" s="11" t="s">
        <v>81</v>
      </c>
      <c r="F10" s="11" t="s">
        <v>82</v>
      </c>
      <c r="G10" s="13">
        <v>45659</v>
      </c>
      <c r="H10" s="13">
        <v>46022</v>
      </c>
      <c r="I10" s="11" t="s">
        <v>89</v>
      </c>
      <c r="J10" s="12">
        <v>5.9866624999999995E-4</v>
      </c>
      <c r="K10" s="12">
        <v>5.9866624999999995E-4</v>
      </c>
      <c r="L10" s="12">
        <v>1</v>
      </c>
      <c r="M10" s="11"/>
      <c r="N10" s="11"/>
      <c r="O10" s="11"/>
      <c r="P10" s="11"/>
      <c r="Q10" s="11"/>
    </row>
    <row r="11" spans="1:17" ht="117" x14ac:dyDescent="0.25">
      <c r="A11" s="14" t="s">
        <v>30</v>
      </c>
      <c r="B11" s="14">
        <v>4</v>
      </c>
      <c r="C11" s="14" t="s">
        <v>90</v>
      </c>
      <c r="D11" s="15">
        <v>5.9866624999999995E-4</v>
      </c>
      <c r="E11" s="14" t="s">
        <v>81</v>
      </c>
      <c r="F11" s="14" t="s">
        <v>82</v>
      </c>
      <c r="G11" s="16">
        <v>45659</v>
      </c>
      <c r="H11" s="16">
        <v>46022</v>
      </c>
      <c r="I11" s="14"/>
      <c r="J11" s="15">
        <v>5.9866624999999995E-4</v>
      </c>
      <c r="K11" s="15">
        <v>5.9866624999999995E-4</v>
      </c>
      <c r="L11" s="15">
        <v>1</v>
      </c>
      <c r="M11" s="14" t="s">
        <v>91</v>
      </c>
      <c r="N11" s="14" t="s">
        <v>92</v>
      </c>
      <c r="O11" s="14" t="s">
        <v>93</v>
      </c>
      <c r="P11" s="14"/>
      <c r="Q11" s="14"/>
    </row>
    <row r="12" spans="1:17" ht="54" x14ac:dyDescent="0.25">
      <c r="A12" s="11" t="s">
        <v>94</v>
      </c>
      <c r="B12" s="11"/>
      <c r="C12" s="11" t="s">
        <v>95</v>
      </c>
      <c r="D12" s="12">
        <v>5.9866624999999995E-4</v>
      </c>
      <c r="E12" s="11" t="s">
        <v>81</v>
      </c>
      <c r="F12" s="11" t="s">
        <v>82</v>
      </c>
      <c r="G12" s="13">
        <v>45659</v>
      </c>
      <c r="H12" s="13">
        <v>46022</v>
      </c>
      <c r="I12" s="11" t="s">
        <v>96</v>
      </c>
      <c r="J12" s="12">
        <v>5.9866624999999995E-4</v>
      </c>
      <c r="K12" s="12">
        <v>5.9866624999999995E-4</v>
      </c>
      <c r="L12" s="12">
        <v>1</v>
      </c>
      <c r="M12" s="11"/>
      <c r="N12" s="11"/>
      <c r="O12" s="11"/>
      <c r="P12" s="11"/>
      <c r="Q12" s="11"/>
    </row>
    <row r="13" spans="1:17" ht="135" x14ac:dyDescent="0.25">
      <c r="A13" s="14" t="s">
        <v>30</v>
      </c>
      <c r="B13" s="14">
        <v>4</v>
      </c>
      <c r="C13" s="14" t="s">
        <v>95</v>
      </c>
      <c r="D13" s="15">
        <v>5.9866624999999995E-4</v>
      </c>
      <c r="E13" s="14" t="s">
        <v>81</v>
      </c>
      <c r="F13" s="14" t="s">
        <v>82</v>
      </c>
      <c r="G13" s="16">
        <v>45659</v>
      </c>
      <c r="H13" s="16">
        <v>46022</v>
      </c>
      <c r="I13" s="14"/>
      <c r="J13" s="15">
        <v>5.9866624999999995E-4</v>
      </c>
      <c r="K13" s="15">
        <v>5.9866624999999995E-4</v>
      </c>
      <c r="L13" s="15">
        <v>1</v>
      </c>
      <c r="M13" s="14" t="s">
        <v>97</v>
      </c>
      <c r="N13" s="14" t="s">
        <v>98</v>
      </c>
      <c r="O13" s="14" t="s">
        <v>99</v>
      </c>
      <c r="P13" s="14"/>
      <c r="Q13" s="14"/>
    </row>
    <row r="14" spans="1:17" ht="45" x14ac:dyDescent="0.25">
      <c r="A14" s="11" t="s">
        <v>100</v>
      </c>
      <c r="B14" s="11"/>
      <c r="C14" s="11" t="s">
        <v>101</v>
      </c>
      <c r="D14" s="12">
        <v>5.9866624999999995E-4</v>
      </c>
      <c r="E14" s="11" t="s">
        <v>81</v>
      </c>
      <c r="F14" s="11" t="s">
        <v>82</v>
      </c>
      <c r="G14" s="13">
        <v>45659</v>
      </c>
      <c r="H14" s="13">
        <v>46022</v>
      </c>
      <c r="I14" s="11" t="s">
        <v>102</v>
      </c>
      <c r="J14" s="12">
        <v>5.9866624999999995E-4</v>
      </c>
      <c r="K14" s="12">
        <v>5.9866624999999995E-4</v>
      </c>
      <c r="L14" s="12">
        <v>1</v>
      </c>
      <c r="M14" s="11"/>
      <c r="N14" s="11"/>
      <c r="O14" s="11"/>
      <c r="P14" s="11"/>
      <c r="Q14" s="11"/>
    </row>
    <row r="15" spans="1:17" ht="144" x14ac:dyDescent="0.25">
      <c r="A15" s="14" t="s">
        <v>30</v>
      </c>
      <c r="B15" s="14">
        <v>4</v>
      </c>
      <c r="C15" s="14" t="s">
        <v>103</v>
      </c>
      <c r="D15" s="15">
        <v>5.9866624999999995E-4</v>
      </c>
      <c r="E15" s="14" t="s">
        <v>81</v>
      </c>
      <c r="F15" s="14" t="s">
        <v>82</v>
      </c>
      <c r="G15" s="16">
        <v>45659</v>
      </c>
      <c r="H15" s="16">
        <v>46022</v>
      </c>
      <c r="I15" s="14"/>
      <c r="J15" s="15">
        <v>5.9866624999999995E-4</v>
      </c>
      <c r="K15" s="15">
        <v>5.9866624999999995E-4</v>
      </c>
      <c r="L15" s="15">
        <v>1</v>
      </c>
      <c r="M15" s="14" t="s">
        <v>104</v>
      </c>
      <c r="N15" s="14" t="s">
        <v>105</v>
      </c>
      <c r="O15" s="14" t="s">
        <v>106</v>
      </c>
      <c r="P15" s="14"/>
      <c r="Q15" s="14"/>
    </row>
    <row r="16" spans="1:17" ht="45" x14ac:dyDescent="0.25">
      <c r="A16" s="11" t="s">
        <v>107</v>
      </c>
      <c r="B16" s="11"/>
      <c r="C16" s="11" t="s">
        <v>108</v>
      </c>
      <c r="D16" s="12">
        <v>5.9866624999999995E-4</v>
      </c>
      <c r="E16" s="11" t="s">
        <v>81</v>
      </c>
      <c r="F16" s="11" t="s">
        <v>82</v>
      </c>
      <c r="G16" s="13">
        <v>45659</v>
      </c>
      <c r="H16" s="13">
        <v>46022</v>
      </c>
      <c r="I16" s="11" t="s">
        <v>109</v>
      </c>
      <c r="J16" s="12">
        <v>5.9866624999999995E-4</v>
      </c>
      <c r="K16" s="12">
        <v>5.9866624999999995E-4</v>
      </c>
      <c r="L16" s="12">
        <v>1</v>
      </c>
      <c r="M16" s="11"/>
      <c r="N16" s="11"/>
      <c r="O16" s="11"/>
      <c r="P16" s="11"/>
      <c r="Q16" s="11"/>
    </row>
    <row r="17" spans="1:17" ht="198" x14ac:dyDescent="0.25">
      <c r="A17" s="14" t="s">
        <v>30</v>
      </c>
      <c r="B17" s="14">
        <v>4</v>
      </c>
      <c r="C17" s="14" t="s">
        <v>110</v>
      </c>
      <c r="D17" s="15">
        <v>5.9866624999999995E-4</v>
      </c>
      <c r="E17" s="14" t="s">
        <v>81</v>
      </c>
      <c r="F17" s="14" t="s">
        <v>82</v>
      </c>
      <c r="G17" s="16">
        <v>45659</v>
      </c>
      <c r="H17" s="16">
        <v>46022</v>
      </c>
      <c r="I17" s="14"/>
      <c r="J17" s="15">
        <v>5.9866624999999995E-4</v>
      </c>
      <c r="K17" s="15">
        <v>5.9866624999999995E-4</v>
      </c>
      <c r="L17" s="15">
        <v>1</v>
      </c>
      <c r="M17" s="14" t="s">
        <v>111</v>
      </c>
      <c r="N17" s="14" t="s">
        <v>112</v>
      </c>
      <c r="O17" s="14" t="s">
        <v>113</v>
      </c>
      <c r="P17" s="14"/>
      <c r="Q17" s="14"/>
    </row>
    <row r="18" spans="1:17" ht="63" x14ac:dyDescent="0.25">
      <c r="A18" s="11" t="s">
        <v>114</v>
      </c>
      <c r="B18" s="11"/>
      <c r="C18" s="11" t="s">
        <v>115</v>
      </c>
      <c r="D18" s="12">
        <v>5.9866624999999995E-4</v>
      </c>
      <c r="E18" s="11" t="s">
        <v>81</v>
      </c>
      <c r="F18" s="11" t="s">
        <v>82</v>
      </c>
      <c r="G18" s="13">
        <v>45659</v>
      </c>
      <c r="H18" s="13">
        <v>46022</v>
      </c>
      <c r="I18" s="11" t="s">
        <v>83</v>
      </c>
      <c r="J18" s="12">
        <v>5.9866624999999995E-4</v>
      </c>
      <c r="K18" s="12">
        <v>5.9866624999999995E-4</v>
      </c>
      <c r="L18" s="12">
        <v>1</v>
      </c>
      <c r="M18" s="11"/>
      <c r="N18" s="11"/>
      <c r="O18" s="11"/>
      <c r="P18" s="11"/>
      <c r="Q18" s="11"/>
    </row>
    <row r="19" spans="1:17" customFormat="1" ht="207" x14ac:dyDescent="0.25">
      <c r="A19" s="14" t="s">
        <v>30</v>
      </c>
      <c r="B19" s="14">
        <v>4</v>
      </c>
      <c r="C19" s="14" t="s">
        <v>115</v>
      </c>
      <c r="D19" s="15">
        <v>5.9866624999999995E-4</v>
      </c>
      <c r="E19" s="14" t="s">
        <v>81</v>
      </c>
      <c r="F19" s="14" t="s">
        <v>82</v>
      </c>
      <c r="G19" s="16">
        <v>45659</v>
      </c>
      <c r="H19" s="16">
        <v>46022</v>
      </c>
      <c r="I19" s="14"/>
      <c r="J19" s="15">
        <v>5.9866624999999995E-4</v>
      </c>
      <c r="K19" s="15">
        <v>5.9866624999999995E-4</v>
      </c>
      <c r="L19" s="15">
        <v>1</v>
      </c>
      <c r="M19" s="14" t="s">
        <v>116</v>
      </c>
      <c r="N19" s="14" t="s">
        <v>117</v>
      </c>
      <c r="O19" s="14" t="s">
        <v>118</v>
      </c>
      <c r="P19" s="14"/>
      <c r="Q19" s="14"/>
    </row>
    <row r="20" spans="1:17" x14ac:dyDescent="0.25">
      <c r="A20" s="20"/>
      <c r="B20" s="21"/>
      <c r="C20" s="21"/>
      <c r="D20" s="21"/>
      <c r="E20" s="21"/>
      <c r="F20" s="21"/>
      <c r="G20" s="21"/>
      <c r="H20" s="21"/>
      <c r="I20" s="21"/>
      <c r="J20" s="21"/>
      <c r="K20" s="21"/>
      <c r="L20" s="21"/>
      <c r="M20" s="21"/>
      <c r="N20" s="21"/>
      <c r="O20" s="21"/>
      <c r="P20" s="21"/>
      <c r="Q20" s="22"/>
    </row>
  </sheetData>
  <sheetProtection algorithmName="SHA-512" hashValue="1F6wuKbOU20WZJpZB4Q4CwKhUJ+xjyP3Mu3eyLG8Hr8g65jGv6Ne0lgRkDRdtndzeF/dcbPPL24qb1cVQFeThA==" saltValue="OS9kTu61pVWU9DMQ7DuyUg==" spinCount="100000" sheet="1" formatCells="0" formatColumns="0" formatRows="0" insertColumns="0" insertRows="0" insertHyperlinks="0" deleteColumns="0" deleteRows="0" sort="0" autoFilter="0" pivotTables="0"/>
  <mergeCells count="15">
    <mergeCell ref="A20:Q20"/>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9">
    <cfRule type="cellIs" dxfId="53" priority="1" operator="between">
      <formula>0</formula>
      <formula>0.6</formula>
    </cfRule>
    <cfRule type="cellIs" dxfId="52" priority="1" operator="between">
      <formula>0.6</formula>
      <formula>0.9</formula>
    </cfRule>
    <cfRule type="cellIs" dxfId="51" priority="1" operator="between">
      <formula>0.9</formula>
      <formula>1</formula>
    </cfRule>
  </conditionalFormatting>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119</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27" x14ac:dyDescent="0.25">
      <c r="A8" s="11" t="s">
        <v>120</v>
      </c>
      <c r="B8" s="11"/>
      <c r="C8" s="11" t="s">
        <v>121</v>
      </c>
      <c r="D8" s="12">
        <v>5.9866624999999995E-4</v>
      </c>
      <c r="E8" s="11" t="s">
        <v>122</v>
      </c>
      <c r="F8" s="11" t="s">
        <v>28</v>
      </c>
      <c r="G8" s="13">
        <v>45658</v>
      </c>
      <c r="H8" s="13">
        <v>46022</v>
      </c>
      <c r="I8" s="11" t="s">
        <v>123</v>
      </c>
      <c r="J8" s="12">
        <v>5.9866624999999995E-4</v>
      </c>
      <c r="K8" s="12">
        <v>5.9866624999999995E-4</v>
      </c>
      <c r="L8" s="12">
        <v>1</v>
      </c>
      <c r="M8" s="11"/>
      <c r="N8" s="11"/>
      <c r="O8" s="11"/>
      <c r="P8" s="11"/>
      <c r="Q8" s="11"/>
    </row>
    <row r="9" spans="1:17" ht="117" x14ac:dyDescent="0.25">
      <c r="A9" s="14" t="s">
        <v>30</v>
      </c>
      <c r="B9" s="14">
        <v>4</v>
      </c>
      <c r="C9" s="14" t="s">
        <v>121</v>
      </c>
      <c r="D9" s="15">
        <v>5.9866624999999995E-4</v>
      </c>
      <c r="E9" s="14" t="s">
        <v>122</v>
      </c>
      <c r="F9" s="14" t="s">
        <v>28</v>
      </c>
      <c r="G9" s="16">
        <v>45658</v>
      </c>
      <c r="H9" s="16">
        <v>46022</v>
      </c>
      <c r="I9" s="14"/>
      <c r="J9" s="15">
        <v>5.9866624999999995E-4</v>
      </c>
      <c r="K9" s="15">
        <v>5.9866624999999995E-4</v>
      </c>
      <c r="L9" s="15">
        <v>1</v>
      </c>
      <c r="M9" s="14" t="s">
        <v>124</v>
      </c>
      <c r="N9" s="14" t="s">
        <v>125</v>
      </c>
      <c r="O9" s="14" t="s">
        <v>126</v>
      </c>
      <c r="P9" s="14"/>
      <c r="Q9" s="14"/>
    </row>
    <row r="10" spans="1:17" ht="45" x14ac:dyDescent="0.25">
      <c r="A10" s="11" t="s">
        <v>127</v>
      </c>
      <c r="B10" s="11"/>
      <c r="C10" s="11" t="s">
        <v>128</v>
      </c>
      <c r="D10" s="12">
        <v>5.9866624999999995E-4</v>
      </c>
      <c r="E10" s="11" t="s">
        <v>122</v>
      </c>
      <c r="F10" s="11" t="s">
        <v>28</v>
      </c>
      <c r="G10" s="13">
        <v>45658</v>
      </c>
      <c r="H10" s="13">
        <v>46022</v>
      </c>
      <c r="I10" s="11" t="s">
        <v>129</v>
      </c>
      <c r="J10" s="12">
        <v>5.9866624999999995E-4</v>
      </c>
      <c r="K10" s="12">
        <v>5.9866624999999995E-4</v>
      </c>
      <c r="L10" s="12">
        <v>1</v>
      </c>
      <c r="M10" s="11"/>
      <c r="N10" s="11"/>
      <c r="O10" s="11"/>
      <c r="P10" s="11"/>
      <c r="Q10" s="11"/>
    </row>
    <row r="11" spans="1:17" ht="99" x14ac:dyDescent="0.25">
      <c r="A11" s="14" t="s">
        <v>30</v>
      </c>
      <c r="B11" s="14">
        <v>4</v>
      </c>
      <c r="C11" s="14" t="s">
        <v>130</v>
      </c>
      <c r="D11" s="15">
        <v>5.9866624999999995E-4</v>
      </c>
      <c r="E11" s="14" t="s">
        <v>122</v>
      </c>
      <c r="F11" s="14" t="s">
        <v>28</v>
      </c>
      <c r="G11" s="16">
        <v>45658</v>
      </c>
      <c r="H11" s="16">
        <v>46022</v>
      </c>
      <c r="I11" s="14"/>
      <c r="J11" s="15">
        <v>5.9866624999999995E-4</v>
      </c>
      <c r="K11" s="15">
        <v>5.9866624999999995E-4</v>
      </c>
      <c r="L11" s="15">
        <v>1</v>
      </c>
      <c r="M11" s="14" t="s">
        <v>131</v>
      </c>
      <c r="N11" s="14" t="s">
        <v>132</v>
      </c>
      <c r="O11" s="14" t="s">
        <v>133</v>
      </c>
      <c r="P11" s="14"/>
      <c r="Q11" s="14"/>
    </row>
    <row r="12" spans="1:17" ht="72" x14ac:dyDescent="0.25">
      <c r="A12" s="11" t="s">
        <v>134</v>
      </c>
      <c r="B12" s="11"/>
      <c r="C12" s="11" t="s">
        <v>135</v>
      </c>
      <c r="D12" s="12">
        <v>5.9866624999999995E-4</v>
      </c>
      <c r="E12" s="11" t="s">
        <v>122</v>
      </c>
      <c r="F12" s="11" t="s">
        <v>28</v>
      </c>
      <c r="G12" s="13">
        <v>45658</v>
      </c>
      <c r="H12" s="13">
        <v>46022</v>
      </c>
      <c r="I12" s="11" t="s">
        <v>136</v>
      </c>
      <c r="J12" s="12">
        <v>5.9866624999999995E-4</v>
      </c>
      <c r="K12" s="12">
        <v>5.9866624999999995E-4</v>
      </c>
      <c r="L12" s="12">
        <v>1</v>
      </c>
      <c r="M12" s="11"/>
      <c r="N12" s="11"/>
      <c r="O12" s="11"/>
      <c r="P12" s="11"/>
      <c r="Q12" s="11"/>
    </row>
    <row r="13" spans="1:17" ht="162" x14ac:dyDescent="0.25">
      <c r="A13" s="14" t="s">
        <v>30</v>
      </c>
      <c r="B13" s="14">
        <v>4</v>
      </c>
      <c r="C13" s="14" t="s">
        <v>137</v>
      </c>
      <c r="D13" s="15">
        <v>5.9866624999999995E-4</v>
      </c>
      <c r="E13" s="14" t="s">
        <v>122</v>
      </c>
      <c r="F13" s="14" t="s">
        <v>28</v>
      </c>
      <c r="G13" s="16">
        <v>45658</v>
      </c>
      <c r="H13" s="16">
        <v>46022</v>
      </c>
      <c r="I13" s="14"/>
      <c r="J13" s="15">
        <v>5.9866624999999995E-4</v>
      </c>
      <c r="K13" s="15">
        <v>5.9866624999999995E-4</v>
      </c>
      <c r="L13" s="15">
        <v>1</v>
      </c>
      <c r="M13" s="14" t="s">
        <v>138</v>
      </c>
      <c r="N13" s="14" t="s">
        <v>139</v>
      </c>
      <c r="O13" s="14" t="s">
        <v>140</v>
      </c>
      <c r="P13" s="14"/>
      <c r="Q13" s="14"/>
    </row>
    <row r="14" spans="1:17" ht="45" x14ac:dyDescent="0.25">
      <c r="A14" s="11" t="s">
        <v>141</v>
      </c>
      <c r="B14" s="11"/>
      <c r="C14" s="11" t="s">
        <v>142</v>
      </c>
      <c r="D14" s="12">
        <v>5.9208749999999999E-4</v>
      </c>
      <c r="E14" s="11" t="s">
        <v>122</v>
      </c>
      <c r="F14" s="11" t="s">
        <v>28</v>
      </c>
      <c r="G14" s="13">
        <v>45658</v>
      </c>
      <c r="H14" s="13">
        <v>46022</v>
      </c>
      <c r="I14" s="11" t="s">
        <v>143</v>
      </c>
      <c r="J14" s="12">
        <v>5.9208749999999999E-4</v>
      </c>
      <c r="K14" s="12">
        <v>5.9208749999999999E-4</v>
      </c>
      <c r="L14" s="12">
        <v>1</v>
      </c>
      <c r="M14" s="11"/>
      <c r="N14" s="11"/>
      <c r="O14" s="11"/>
      <c r="P14" s="11"/>
      <c r="Q14" s="11"/>
    </row>
    <row r="15" spans="1:17" customFormat="1" ht="198" x14ac:dyDescent="0.25">
      <c r="A15" s="14" t="s">
        <v>30</v>
      </c>
      <c r="B15" s="14">
        <v>4</v>
      </c>
      <c r="C15" s="14" t="s">
        <v>142</v>
      </c>
      <c r="D15" s="15">
        <v>5.9208749999999999E-4</v>
      </c>
      <c r="E15" s="14" t="s">
        <v>122</v>
      </c>
      <c r="F15" s="14" t="s">
        <v>28</v>
      </c>
      <c r="G15" s="16">
        <v>45658</v>
      </c>
      <c r="H15" s="16">
        <v>46022</v>
      </c>
      <c r="I15" s="14"/>
      <c r="J15" s="15">
        <v>5.9208749999999999E-4</v>
      </c>
      <c r="K15" s="15">
        <v>5.9208749999999999E-4</v>
      </c>
      <c r="L15" s="15">
        <v>1</v>
      </c>
      <c r="M15" s="14" t="s">
        <v>144</v>
      </c>
      <c r="N15" s="14" t="s">
        <v>145</v>
      </c>
      <c r="O15" s="14" t="s">
        <v>146</v>
      </c>
      <c r="P15" s="14"/>
      <c r="Q15" s="14"/>
    </row>
    <row r="16" spans="1:17" x14ac:dyDescent="0.25">
      <c r="A16" s="20"/>
      <c r="B16" s="21"/>
      <c r="C16" s="21"/>
      <c r="D16" s="21"/>
      <c r="E16" s="21"/>
      <c r="F16" s="21"/>
      <c r="G16" s="21"/>
      <c r="H16" s="21"/>
      <c r="I16" s="21"/>
      <c r="J16" s="21"/>
      <c r="K16" s="21"/>
      <c r="L16" s="21"/>
      <c r="M16" s="21"/>
      <c r="N16" s="21"/>
      <c r="O16" s="21"/>
      <c r="P16" s="21"/>
      <c r="Q16" s="22"/>
    </row>
  </sheetData>
  <sheetProtection algorithmName="SHA-512" hashValue="9B5S10YP35qv8TnbWvrKaZ4Q5qyurgd/K14qeF2QdYJJFMPB2i0E/hQgAvYN+aN4FjdKm814kN2zf5tfShKKxQ==" saltValue="X9kEj4JNsE4+TNcrYxV6QQ==" spinCount="100000" sheet="1" formatCells="0" formatColumns="0" formatRows="0" insertColumns="0" insertRows="0" insertHyperlinks="0" deleteColumns="0" deleteRows="0" sort="0" autoFilter="0" pivotTables="0"/>
  <mergeCells count="15">
    <mergeCell ref="A16:Q16"/>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5">
    <cfRule type="cellIs" dxfId="50" priority="1" operator="between">
      <formula>0</formula>
      <formula>0.6</formula>
    </cfRule>
    <cfRule type="cellIs" dxfId="49" priority="1" operator="between">
      <formula>0.6</formula>
      <formula>0.9</formula>
    </cfRule>
    <cfRule type="cellIs" dxfId="48" priority="1" operator="between">
      <formula>0.9</formula>
      <formula>1</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147</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45" x14ac:dyDescent="0.25">
      <c r="A7" s="8">
        <v>1.2</v>
      </c>
      <c r="B7" s="10"/>
      <c r="C7" s="8" t="s">
        <v>148</v>
      </c>
      <c r="D7" s="9">
        <v>6.5787500000000004E-3</v>
      </c>
      <c r="E7" s="10"/>
      <c r="F7" s="10"/>
      <c r="G7" s="10"/>
      <c r="H7" s="10"/>
      <c r="I7" s="10"/>
      <c r="J7" s="10"/>
      <c r="K7" s="10"/>
      <c r="L7" s="10"/>
      <c r="M7" s="10"/>
      <c r="N7" s="10"/>
      <c r="O7" s="10"/>
      <c r="P7" s="10"/>
      <c r="Q7" s="10"/>
    </row>
    <row r="8" spans="1:17" ht="45" x14ac:dyDescent="0.25">
      <c r="A8" s="11" t="s">
        <v>149</v>
      </c>
      <c r="B8" s="11"/>
      <c r="C8" s="11" t="s">
        <v>150</v>
      </c>
      <c r="D8" s="12">
        <v>9.4076125E-4</v>
      </c>
      <c r="E8" s="11" t="s">
        <v>151</v>
      </c>
      <c r="F8" s="11" t="s">
        <v>152</v>
      </c>
      <c r="G8" s="13">
        <v>45658</v>
      </c>
      <c r="H8" s="13">
        <v>46022</v>
      </c>
      <c r="I8" s="11" t="s">
        <v>153</v>
      </c>
      <c r="J8" s="12">
        <v>9.4076125E-4</v>
      </c>
      <c r="K8" s="12">
        <v>9.4076125E-4</v>
      </c>
      <c r="L8" s="12">
        <v>1</v>
      </c>
      <c r="M8" s="11"/>
      <c r="N8" s="11"/>
      <c r="O8" s="11"/>
      <c r="P8" s="11"/>
      <c r="Q8" s="11"/>
    </row>
    <row r="9" spans="1:17" ht="162" x14ac:dyDescent="0.25">
      <c r="A9" s="14" t="s">
        <v>30</v>
      </c>
      <c r="B9" s="14">
        <v>4</v>
      </c>
      <c r="C9" s="14" t="s">
        <v>150</v>
      </c>
      <c r="D9" s="15">
        <v>9.4076125E-4</v>
      </c>
      <c r="E9" s="14" t="s">
        <v>151</v>
      </c>
      <c r="F9" s="14" t="s">
        <v>152</v>
      </c>
      <c r="G9" s="16">
        <v>45658</v>
      </c>
      <c r="H9" s="16">
        <v>46022</v>
      </c>
      <c r="I9" s="14"/>
      <c r="J9" s="15">
        <v>9.4076125E-4</v>
      </c>
      <c r="K9" s="15">
        <v>9.4076125E-4</v>
      </c>
      <c r="L9" s="15">
        <v>1</v>
      </c>
      <c r="M9" s="14" t="s">
        <v>154</v>
      </c>
      <c r="N9" s="14" t="s">
        <v>155</v>
      </c>
      <c r="O9" s="14"/>
      <c r="P9" s="14"/>
      <c r="Q9" s="14"/>
    </row>
    <row r="10" spans="1:17" ht="54" x14ac:dyDescent="0.25">
      <c r="A10" s="11" t="s">
        <v>156</v>
      </c>
      <c r="B10" s="11"/>
      <c r="C10" s="11" t="s">
        <v>157</v>
      </c>
      <c r="D10" s="12">
        <v>9.4076125E-4</v>
      </c>
      <c r="E10" s="11" t="s">
        <v>151</v>
      </c>
      <c r="F10" s="11" t="s">
        <v>152</v>
      </c>
      <c r="G10" s="13">
        <v>45658</v>
      </c>
      <c r="H10" s="13">
        <v>46022</v>
      </c>
      <c r="I10" s="11" t="s">
        <v>158</v>
      </c>
      <c r="J10" s="12">
        <v>9.4076125E-4</v>
      </c>
      <c r="K10" s="12">
        <v>9.4076125E-4</v>
      </c>
      <c r="L10" s="12">
        <v>1</v>
      </c>
      <c r="M10" s="11"/>
      <c r="N10" s="11"/>
      <c r="O10" s="11"/>
      <c r="P10" s="11"/>
      <c r="Q10" s="11"/>
    </row>
    <row r="11" spans="1:17" ht="81" x14ac:dyDescent="0.25">
      <c r="A11" s="14" t="s">
        <v>30</v>
      </c>
      <c r="B11" s="14">
        <v>4</v>
      </c>
      <c r="C11" s="14" t="s">
        <v>157</v>
      </c>
      <c r="D11" s="15">
        <v>9.4076125E-4</v>
      </c>
      <c r="E11" s="14" t="s">
        <v>151</v>
      </c>
      <c r="F11" s="14" t="s">
        <v>152</v>
      </c>
      <c r="G11" s="16">
        <v>45658</v>
      </c>
      <c r="H11" s="16">
        <v>46022</v>
      </c>
      <c r="I11" s="14"/>
      <c r="J11" s="15">
        <v>9.4076125E-4</v>
      </c>
      <c r="K11" s="15">
        <v>9.4076125E-4</v>
      </c>
      <c r="L11" s="15">
        <v>1</v>
      </c>
      <c r="M11" s="14" t="s">
        <v>159</v>
      </c>
      <c r="N11" s="14" t="s">
        <v>160</v>
      </c>
      <c r="O11" s="14"/>
      <c r="P11" s="14"/>
      <c r="Q11" s="14"/>
    </row>
    <row r="12" spans="1:17" ht="54" x14ac:dyDescent="0.25">
      <c r="A12" s="11" t="s">
        <v>161</v>
      </c>
      <c r="B12" s="11"/>
      <c r="C12" s="11" t="s">
        <v>162</v>
      </c>
      <c r="D12" s="12">
        <v>9.4076125E-4</v>
      </c>
      <c r="E12" s="11" t="s">
        <v>151</v>
      </c>
      <c r="F12" s="11" t="s">
        <v>152</v>
      </c>
      <c r="G12" s="13">
        <v>45658</v>
      </c>
      <c r="H12" s="13">
        <v>46022</v>
      </c>
      <c r="I12" s="11" t="s">
        <v>163</v>
      </c>
      <c r="J12" s="12">
        <v>9.4076125E-4</v>
      </c>
      <c r="K12" s="12">
        <v>9.4076125E-4</v>
      </c>
      <c r="L12" s="12">
        <v>1</v>
      </c>
      <c r="M12" s="11"/>
      <c r="N12" s="11"/>
      <c r="O12" s="11"/>
      <c r="P12" s="11"/>
      <c r="Q12" s="11"/>
    </row>
    <row r="13" spans="1:17" ht="171" x14ac:dyDescent="0.25">
      <c r="A13" s="14" t="s">
        <v>30</v>
      </c>
      <c r="B13" s="14">
        <v>4</v>
      </c>
      <c r="C13" s="14" t="s">
        <v>162</v>
      </c>
      <c r="D13" s="15">
        <v>9.4076125E-4</v>
      </c>
      <c r="E13" s="14" t="s">
        <v>151</v>
      </c>
      <c r="F13" s="14" t="s">
        <v>152</v>
      </c>
      <c r="G13" s="16">
        <v>45658</v>
      </c>
      <c r="H13" s="16">
        <v>46022</v>
      </c>
      <c r="I13" s="14"/>
      <c r="J13" s="15">
        <v>9.4076125E-4</v>
      </c>
      <c r="K13" s="15">
        <v>9.4076125E-4</v>
      </c>
      <c r="L13" s="15">
        <v>1</v>
      </c>
      <c r="M13" s="14" t="s">
        <v>164</v>
      </c>
      <c r="N13" s="14" t="s">
        <v>165</v>
      </c>
      <c r="O13" s="14" t="s">
        <v>166</v>
      </c>
      <c r="P13" s="14"/>
      <c r="Q13" s="14"/>
    </row>
    <row r="14" spans="1:17" ht="45" x14ac:dyDescent="0.25">
      <c r="A14" s="11" t="s">
        <v>167</v>
      </c>
      <c r="B14" s="11"/>
      <c r="C14" s="11" t="s">
        <v>168</v>
      </c>
      <c r="D14" s="12">
        <v>9.4076125E-4</v>
      </c>
      <c r="E14" s="11" t="s">
        <v>151</v>
      </c>
      <c r="F14" s="11" t="s">
        <v>152</v>
      </c>
      <c r="G14" s="13">
        <v>45658</v>
      </c>
      <c r="H14" s="13">
        <v>46022</v>
      </c>
      <c r="I14" s="11" t="s">
        <v>169</v>
      </c>
      <c r="J14" s="12">
        <v>9.4076125E-4</v>
      </c>
      <c r="K14" s="12">
        <v>9.4076125E-4</v>
      </c>
      <c r="L14" s="12">
        <v>1</v>
      </c>
      <c r="M14" s="11"/>
      <c r="N14" s="11"/>
      <c r="O14" s="11"/>
      <c r="P14" s="11"/>
      <c r="Q14" s="11"/>
    </row>
    <row r="15" spans="1:17" ht="180" x14ac:dyDescent="0.25">
      <c r="A15" s="14" t="s">
        <v>30</v>
      </c>
      <c r="B15" s="14">
        <v>4</v>
      </c>
      <c r="C15" s="14" t="s">
        <v>168</v>
      </c>
      <c r="D15" s="15">
        <v>9.4076125E-4</v>
      </c>
      <c r="E15" s="14" t="s">
        <v>151</v>
      </c>
      <c r="F15" s="14" t="s">
        <v>152</v>
      </c>
      <c r="G15" s="16">
        <v>45658</v>
      </c>
      <c r="H15" s="16">
        <v>46022</v>
      </c>
      <c r="I15" s="14"/>
      <c r="J15" s="15">
        <v>9.4076125E-4</v>
      </c>
      <c r="K15" s="15">
        <v>9.4076125E-4</v>
      </c>
      <c r="L15" s="15">
        <v>1</v>
      </c>
      <c r="M15" s="14" t="s">
        <v>170</v>
      </c>
      <c r="N15" s="14" t="s">
        <v>171</v>
      </c>
      <c r="O15" s="14"/>
      <c r="P15" s="14"/>
      <c r="Q15" s="14"/>
    </row>
    <row r="16" spans="1:17" ht="36" x14ac:dyDescent="0.25">
      <c r="A16" s="11" t="s">
        <v>172</v>
      </c>
      <c r="B16" s="11"/>
      <c r="C16" s="11" t="s">
        <v>173</v>
      </c>
      <c r="D16" s="12">
        <v>9.4076125E-4</v>
      </c>
      <c r="E16" s="11" t="s">
        <v>151</v>
      </c>
      <c r="F16" s="11" t="s">
        <v>152</v>
      </c>
      <c r="G16" s="13">
        <v>45658</v>
      </c>
      <c r="H16" s="13">
        <v>46022</v>
      </c>
      <c r="I16" s="11" t="s">
        <v>174</v>
      </c>
      <c r="J16" s="12">
        <v>9.4076125E-4</v>
      </c>
      <c r="K16" s="12">
        <v>9.4076125E-4</v>
      </c>
      <c r="L16" s="12">
        <v>1</v>
      </c>
      <c r="M16" s="11"/>
      <c r="N16" s="11"/>
      <c r="O16" s="11"/>
      <c r="P16" s="11"/>
      <c r="Q16" s="11"/>
    </row>
    <row r="17" spans="1:17" ht="126" x14ac:dyDescent="0.25">
      <c r="A17" s="14" t="s">
        <v>30</v>
      </c>
      <c r="B17" s="14">
        <v>4</v>
      </c>
      <c r="C17" s="14" t="s">
        <v>173</v>
      </c>
      <c r="D17" s="15">
        <v>9.4076125E-4</v>
      </c>
      <c r="E17" s="14" t="s">
        <v>151</v>
      </c>
      <c r="F17" s="14" t="s">
        <v>152</v>
      </c>
      <c r="G17" s="16">
        <v>45658</v>
      </c>
      <c r="H17" s="16">
        <v>46022</v>
      </c>
      <c r="I17" s="14"/>
      <c r="J17" s="15">
        <v>9.4076125E-4</v>
      </c>
      <c r="K17" s="15">
        <v>9.4076125E-4</v>
      </c>
      <c r="L17" s="15">
        <v>1</v>
      </c>
      <c r="M17" s="14" t="s">
        <v>175</v>
      </c>
      <c r="N17" s="14" t="s">
        <v>176</v>
      </c>
      <c r="O17" s="14" t="s">
        <v>177</v>
      </c>
      <c r="P17" s="14"/>
      <c r="Q17" s="14"/>
    </row>
    <row r="18" spans="1:17" ht="63" x14ac:dyDescent="0.25">
      <c r="A18" s="11" t="s">
        <v>178</v>
      </c>
      <c r="B18" s="11"/>
      <c r="C18" s="11" t="s">
        <v>179</v>
      </c>
      <c r="D18" s="12">
        <v>9.3418250000000004E-4</v>
      </c>
      <c r="E18" s="11" t="s">
        <v>151</v>
      </c>
      <c r="F18" s="11" t="s">
        <v>152</v>
      </c>
      <c r="G18" s="13">
        <v>45658</v>
      </c>
      <c r="H18" s="13">
        <v>46022</v>
      </c>
      <c r="I18" s="11" t="s">
        <v>180</v>
      </c>
      <c r="J18" s="12">
        <v>9.3418250000000004E-4</v>
      </c>
      <c r="K18" s="12">
        <v>9.3418250000000004E-4</v>
      </c>
      <c r="L18" s="12">
        <v>1</v>
      </c>
      <c r="M18" s="11"/>
      <c r="N18" s="11"/>
      <c r="O18" s="11"/>
      <c r="P18" s="11"/>
      <c r="Q18" s="11"/>
    </row>
    <row r="19" spans="1:17" ht="72" x14ac:dyDescent="0.25">
      <c r="A19" s="14" t="s">
        <v>30</v>
      </c>
      <c r="B19" s="14">
        <v>4</v>
      </c>
      <c r="C19" s="14" t="s">
        <v>179</v>
      </c>
      <c r="D19" s="15">
        <v>9.3418250000000004E-4</v>
      </c>
      <c r="E19" s="14" t="s">
        <v>151</v>
      </c>
      <c r="F19" s="14" t="s">
        <v>152</v>
      </c>
      <c r="G19" s="16">
        <v>45658</v>
      </c>
      <c r="H19" s="16">
        <v>46022</v>
      </c>
      <c r="I19" s="14"/>
      <c r="J19" s="15">
        <v>9.3418250000000004E-4</v>
      </c>
      <c r="K19" s="15">
        <v>9.3418250000000004E-4</v>
      </c>
      <c r="L19" s="15">
        <v>1</v>
      </c>
      <c r="M19" s="14" t="s">
        <v>181</v>
      </c>
      <c r="N19" s="14" t="s">
        <v>182</v>
      </c>
      <c r="O19" s="14" t="s">
        <v>183</v>
      </c>
      <c r="P19" s="14"/>
      <c r="Q19" s="14"/>
    </row>
    <row r="20" spans="1:17" ht="63" x14ac:dyDescent="0.25">
      <c r="A20" s="11" t="s">
        <v>184</v>
      </c>
      <c r="B20" s="11"/>
      <c r="C20" s="11" t="s">
        <v>185</v>
      </c>
      <c r="D20" s="12">
        <v>9.4076125E-4</v>
      </c>
      <c r="E20" s="11" t="s">
        <v>151</v>
      </c>
      <c r="F20" s="11" t="s">
        <v>152</v>
      </c>
      <c r="G20" s="13">
        <v>45658</v>
      </c>
      <c r="H20" s="13">
        <v>46022</v>
      </c>
      <c r="I20" s="11" t="s">
        <v>186</v>
      </c>
      <c r="J20" s="12">
        <v>9.4076125E-4</v>
      </c>
      <c r="K20" s="12">
        <v>9.4076125E-4</v>
      </c>
      <c r="L20" s="12">
        <v>1</v>
      </c>
      <c r="M20" s="11"/>
      <c r="N20" s="11"/>
      <c r="O20" s="11"/>
      <c r="P20" s="11"/>
      <c r="Q20" s="11"/>
    </row>
    <row r="21" spans="1:17" customFormat="1" ht="108" x14ac:dyDescent="0.25">
      <c r="A21" s="14" t="s">
        <v>30</v>
      </c>
      <c r="B21" s="14">
        <v>4</v>
      </c>
      <c r="C21" s="14" t="s">
        <v>185</v>
      </c>
      <c r="D21" s="15">
        <v>9.4076125E-4</v>
      </c>
      <c r="E21" s="14" t="s">
        <v>151</v>
      </c>
      <c r="F21" s="14" t="s">
        <v>152</v>
      </c>
      <c r="G21" s="16">
        <v>45658</v>
      </c>
      <c r="H21" s="16">
        <v>46022</v>
      </c>
      <c r="I21" s="14"/>
      <c r="J21" s="15">
        <v>9.4076125E-4</v>
      </c>
      <c r="K21" s="15">
        <v>9.4076125E-4</v>
      </c>
      <c r="L21" s="15">
        <v>1</v>
      </c>
      <c r="M21" s="14" t="s">
        <v>187</v>
      </c>
      <c r="N21" s="14" t="s">
        <v>188</v>
      </c>
      <c r="O21" s="14" t="s">
        <v>189</v>
      </c>
      <c r="P21" s="14"/>
      <c r="Q21" s="14"/>
    </row>
    <row r="22" spans="1:17" x14ac:dyDescent="0.25">
      <c r="A22" s="20"/>
      <c r="B22" s="21"/>
      <c r="C22" s="21"/>
      <c r="D22" s="21"/>
      <c r="E22" s="21"/>
      <c r="F22" s="21"/>
      <c r="G22" s="21"/>
      <c r="H22" s="21"/>
      <c r="I22" s="21"/>
      <c r="J22" s="21"/>
      <c r="K22" s="21"/>
      <c r="L22" s="21"/>
      <c r="M22" s="21"/>
      <c r="N22" s="21"/>
      <c r="O22" s="21"/>
      <c r="P22" s="21"/>
      <c r="Q22" s="22"/>
    </row>
  </sheetData>
  <sheetProtection algorithmName="SHA-512" hashValue="Rqd4Uj8KCNVRoqFrHaxrwIY8cVlS8mGPzoBwIxUQHVumlII8IsCf7N6Zi6lXhkKQF6oO54XVTdb4g6bcBREhzg==" saltValue="hF8hDx7HWc46l0w0BRV+vQ==" spinCount="100000" sheet="1" formatCells="0" formatColumns="0" formatRows="0" insertColumns="0" insertRows="0" insertHyperlinks="0" deleteColumns="0" deleteRows="0" sort="0" autoFilter="0" pivotTables="0"/>
  <mergeCells count="15">
    <mergeCell ref="A22:Q22"/>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21">
    <cfRule type="cellIs" dxfId="47" priority="1" operator="between">
      <formula>0</formula>
      <formula>0.6</formula>
    </cfRule>
    <cfRule type="cellIs" dxfId="46" priority="1" operator="between">
      <formula>0.6</formula>
      <formula>0.9</formula>
    </cfRule>
    <cfRule type="cellIs" dxfId="45" priority="1" operator="between">
      <formula>0.9</formula>
      <formula>1</formula>
    </cfRule>
  </conditionalFormatting>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4"/>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190</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56.25" x14ac:dyDescent="0.25">
      <c r="A7" s="8">
        <v>1.3</v>
      </c>
      <c r="B7" s="10"/>
      <c r="C7" s="8" t="s">
        <v>191</v>
      </c>
      <c r="D7" s="9">
        <v>6.5787500000000004E-3</v>
      </c>
      <c r="E7" s="10"/>
      <c r="F7" s="10"/>
      <c r="G7" s="10"/>
      <c r="H7" s="10"/>
      <c r="I7" s="10"/>
      <c r="J7" s="10"/>
      <c r="K7" s="10"/>
      <c r="L7" s="10"/>
      <c r="M7" s="10"/>
      <c r="N7" s="10"/>
      <c r="O7" s="10"/>
      <c r="P7" s="10"/>
      <c r="Q7" s="10"/>
    </row>
    <row r="8" spans="1:17" ht="45" x14ac:dyDescent="0.25">
      <c r="A8" s="11" t="s">
        <v>192</v>
      </c>
      <c r="B8" s="11"/>
      <c r="C8" s="11" t="s">
        <v>193</v>
      </c>
      <c r="D8" s="12">
        <v>6.5787500000000004E-3</v>
      </c>
      <c r="E8" s="11" t="s">
        <v>194</v>
      </c>
      <c r="F8" s="11" t="s">
        <v>195</v>
      </c>
      <c r="G8" s="13">
        <v>45659</v>
      </c>
      <c r="H8" s="13">
        <v>46022</v>
      </c>
      <c r="I8" s="11" t="s">
        <v>196</v>
      </c>
      <c r="J8" s="12">
        <v>6.5787500000000004E-3</v>
      </c>
      <c r="K8" s="12">
        <v>6.5787500000000004E-3</v>
      </c>
      <c r="L8" s="12">
        <v>1</v>
      </c>
      <c r="M8" s="11"/>
      <c r="N8" s="11"/>
      <c r="O8" s="11"/>
      <c r="P8" s="11"/>
      <c r="Q8" s="11"/>
    </row>
    <row r="9" spans="1:17" ht="72" x14ac:dyDescent="0.25">
      <c r="A9" s="14" t="s">
        <v>30</v>
      </c>
      <c r="B9" s="14">
        <v>4</v>
      </c>
      <c r="C9" s="14" t="s">
        <v>193</v>
      </c>
      <c r="D9" s="15">
        <v>6.5787500000000004E-3</v>
      </c>
      <c r="E9" s="14" t="s">
        <v>194</v>
      </c>
      <c r="F9" s="14" t="s">
        <v>195</v>
      </c>
      <c r="G9" s="16">
        <v>45659</v>
      </c>
      <c r="H9" s="16">
        <v>46022</v>
      </c>
      <c r="I9" s="14"/>
      <c r="J9" s="15">
        <v>6.5787500000000004E-3</v>
      </c>
      <c r="K9" s="15">
        <v>6.5787500000000004E-3</v>
      </c>
      <c r="L9" s="15">
        <v>1</v>
      </c>
      <c r="M9" s="14" t="s">
        <v>197</v>
      </c>
      <c r="N9" s="14" t="s">
        <v>198</v>
      </c>
      <c r="O9" s="14"/>
      <c r="P9" s="14"/>
      <c r="Q9" s="14"/>
    </row>
    <row r="10" spans="1:17" ht="78.75" x14ac:dyDescent="0.25">
      <c r="A10" s="8">
        <v>1.4</v>
      </c>
      <c r="B10" s="10"/>
      <c r="C10" s="8" t="s">
        <v>199</v>
      </c>
      <c r="D10" s="9">
        <v>6.5787500000000004E-3</v>
      </c>
      <c r="E10" s="10"/>
      <c r="F10" s="10"/>
      <c r="G10" s="10"/>
      <c r="H10" s="10"/>
      <c r="I10" s="10"/>
      <c r="J10" s="10"/>
      <c r="K10" s="10"/>
      <c r="L10" s="10"/>
      <c r="M10" s="10"/>
      <c r="N10" s="10"/>
      <c r="O10" s="10"/>
      <c r="P10" s="10"/>
      <c r="Q10" s="10"/>
    </row>
    <row r="11" spans="1:17" ht="36" x14ac:dyDescent="0.25">
      <c r="A11" s="11" t="s">
        <v>200</v>
      </c>
      <c r="B11" s="11"/>
      <c r="C11" s="11" t="s">
        <v>201</v>
      </c>
      <c r="D11" s="12">
        <v>3.2893750000000002E-3</v>
      </c>
      <c r="E11" s="11" t="s">
        <v>194</v>
      </c>
      <c r="F11" s="11" t="s">
        <v>195</v>
      </c>
      <c r="G11" s="13">
        <v>45659</v>
      </c>
      <c r="H11" s="13">
        <v>46022</v>
      </c>
      <c r="I11" s="11" t="s">
        <v>202</v>
      </c>
      <c r="J11" s="12">
        <v>3.2893750000000002E-3</v>
      </c>
      <c r="K11" s="12">
        <v>3.2893750000000002E-3</v>
      </c>
      <c r="L11" s="12">
        <v>1</v>
      </c>
      <c r="M11" s="11"/>
      <c r="N11" s="11"/>
      <c r="O11" s="11"/>
      <c r="P11" s="11"/>
      <c r="Q11" s="11"/>
    </row>
    <row r="12" spans="1:17" ht="171" x14ac:dyDescent="0.25">
      <c r="A12" s="14" t="s">
        <v>30</v>
      </c>
      <c r="B12" s="14">
        <v>4</v>
      </c>
      <c r="C12" s="14" t="s">
        <v>201</v>
      </c>
      <c r="D12" s="15">
        <v>3.2893750000000002E-3</v>
      </c>
      <c r="E12" s="14" t="s">
        <v>194</v>
      </c>
      <c r="F12" s="14" t="s">
        <v>195</v>
      </c>
      <c r="G12" s="16">
        <v>45659</v>
      </c>
      <c r="H12" s="16">
        <v>46022</v>
      </c>
      <c r="I12" s="14"/>
      <c r="J12" s="15">
        <v>3.2893750000000002E-3</v>
      </c>
      <c r="K12" s="15">
        <v>3.2893750000000002E-3</v>
      </c>
      <c r="L12" s="15">
        <v>1</v>
      </c>
      <c r="M12" s="14" t="s">
        <v>203</v>
      </c>
      <c r="N12" s="14" t="s">
        <v>204</v>
      </c>
      <c r="O12" s="14" t="s">
        <v>205</v>
      </c>
      <c r="P12" s="14"/>
      <c r="Q12" s="14"/>
    </row>
    <row r="13" spans="1:17" ht="27" x14ac:dyDescent="0.25">
      <c r="A13" s="11" t="s">
        <v>206</v>
      </c>
      <c r="B13" s="11"/>
      <c r="C13" s="11" t="s">
        <v>207</v>
      </c>
      <c r="D13" s="12">
        <v>3.2893750000000002E-3</v>
      </c>
      <c r="E13" s="11" t="s">
        <v>194</v>
      </c>
      <c r="F13" s="11" t="s">
        <v>195</v>
      </c>
      <c r="G13" s="13">
        <v>45659</v>
      </c>
      <c r="H13" s="13">
        <v>46018</v>
      </c>
      <c r="I13" s="11" t="s">
        <v>208</v>
      </c>
      <c r="J13" s="12">
        <v>3.2893750000000002E-3</v>
      </c>
      <c r="K13" s="12">
        <v>2.8288624999999999E-3</v>
      </c>
      <c r="L13" s="12">
        <v>0.86</v>
      </c>
      <c r="M13" s="11"/>
      <c r="N13" s="11"/>
      <c r="O13" s="11"/>
      <c r="P13" s="11"/>
      <c r="Q13" s="11"/>
    </row>
    <row r="14" spans="1:17" ht="198" x14ac:dyDescent="0.25">
      <c r="A14" s="14" t="s">
        <v>30</v>
      </c>
      <c r="B14" s="14">
        <v>4</v>
      </c>
      <c r="C14" s="14" t="s">
        <v>209</v>
      </c>
      <c r="D14" s="15">
        <v>3.2893750000000002E-3</v>
      </c>
      <c r="E14" s="14" t="s">
        <v>194</v>
      </c>
      <c r="F14" s="14" t="s">
        <v>195</v>
      </c>
      <c r="G14" s="16">
        <v>45659</v>
      </c>
      <c r="H14" s="16">
        <v>46018</v>
      </c>
      <c r="I14" s="14"/>
      <c r="J14" s="15">
        <v>3.2893750000000002E-3</v>
      </c>
      <c r="K14" s="15">
        <v>2.8288624999999999E-3</v>
      </c>
      <c r="L14" s="15">
        <v>0.86</v>
      </c>
      <c r="M14" s="14" t="s">
        <v>210</v>
      </c>
      <c r="N14" s="14" t="s">
        <v>211</v>
      </c>
      <c r="O14" s="14" t="s">
        <v>212</v>
      </c>
      <c r="P14" s="14"/>
      <c r="Q14" s="14"/>
    </row>
    <row r="15" spans="1:17" ht="90" x14ac:dyDescent="0.25">
      <c r="A15" s="8">
        <v>1.5</v>
      </c>
      <c r="B15" s="10"/>
      <c r="C15" s="8" t="s">
        <v>213</v>
      </c>
      <c r="D15" s="9">
        <v>6.5787500000000004E-3</v>
      </c>
      <c r="E15" s="10"/>
      <c r="F15" s="10"/>
      <c r="G15" s="10"/>
      <c r="H15" s="10"/>
      <c r="I15" s="10"/>
      <c r="J15" s="10"/>
      <c r="K15" s="10"/>
      <c r="L15" s="10"/>
      <c r="M15" s="10"/>
      <c r="N15" s="10"/>
      <c r="O15" s="10"/>
      <c r="P15" s="10"/>
      <c r="Q15" s="10"/>
    </row>
    <row r="16" spans="1:17" ht="126" x14ac:dyDescent="0.25">
      <c r="A16" s="11" t="s">
        <v>214</v>
      </c>
      <c r="B16" s="11"/>
      <c r="C16" s="11" t="s">
        <v>215</v>
      </c>
      <c r="D16" s="12">
        <v>3.2893750000000002E-3</v>
      </c>
      <c r="E16" s="11" t="s">
        <v>194</v>
      </c>
      <c r="F16" s="11" t="s">
        <v>195</v>
      </c>
      <c r="G16" s="13">
        <v>45658</v>
      </c>
      <c r="H16" s="13">
        <v>46022</v>
      </c>
      <c r="I16" s="11" t="s">
        <v>216</v>
      </c>
      <c r="J16" s="12">
        <v>3.2893750000000002E-3</v>
      </c>
      <c r="K16" s="12">
        <v>3.2893750000000002E-3</v>
      </c>
      <c r="L16" s="12">
        <v>1</v>
      </c>
      <c r="M16" s="11"/>
      <c r="N16" s="11"/>
      <c r="O16" s="11"/>
      <c r="P16" s="11"/>
      <c r="Q16" s="11"/>
    </row>
    <row r="17" spans="1:17" ht="144" x14ac:dyDescent="0.25">
      <c r="A17" s="14" t="s">
        <v>30</v>
      </c>
      <c r="B17" s="14">
        <v>4</v>
      </c>
      <c r="C17" s="14" t="s">
        <v>217</v>
      </c>
      <c r="D17" s="15">
        <v>8.2234375000000005E-4</v>
      </c>
      <c r="E17" s="14" t="s">
        <v>194</v>
      </c>
      <c r="F17" s="14" t="s">
        <v>195</v>
      </c>
      <c r="G17" s="16">
        <v>45658</v>
      </c>
      <c r="H17" s="16">
        <v>46022</v>
      </c>
      <c r="I17" s="14"/>
      <c r="J17" s="15">
        <v>8.2234375000000005E-4</v>
      </c>
      <c r="K17" s="15">
        <v>8.2234375000000005E-4</v>
      </c>
      <c r="L17" s="15">
        <v>1</v>
      </c>
      <c r="M17" s="14" t="s">
        <v>218</v>
      </c>
      <c r="N17" s="14" t="s">
        <v>219</v>
      </c>
      <c r="O17" s="14" t="s">
        <v>220</v>
      </c>
      <c r="P17" s="14"/>
      <c r="Q17" s="14"/>
    </row>
    <row r="18" spans="1:17" ht="171" x14ac:dyDescent="0.25">
      <c r="A18" s="14" t="s">
        <v>30</v>
      </c>
      <c r="B18" s="14">
        <v>4</v>
      </c>
      <c r="C18" s="14" t="s">
        <v>221</v>
      </c>
      <c r="D18" s="15">
        <v>8.2234375000000005E-4</v>
      </c>
      <c r="E18" s="14" t="s">
        <v>194</v>
      </c>
      <c r="F18" s="14" t="s">
        <v>195</v>
      </c>
      <c r="G18" s="16">
        <v>45658</v>
      </c>
      <c r="H18" s="16">
        <v>46022</v>
      </c>
      <c r="I18" s="14"/>
      <c r="J18" s="15">
        <v>8.2234375000000005E-4</v>
      </c>
      <c r="K18" s="15">
        <v>8.2234375000000005E-4</v>
      </c>
      <c r="L18" s="15">
        <v>1</v>
      </c>
      <c r="M18" s="14" t="s">
        <v>222</v>
      </c>
      <c r="N18" s="14" t="s">
        <v>223</v>
      </c>
      <c r="O18" s="14" t="s">
        <v>224</v>
      </c>
      <c r="P18" s="14"/>
      <c r="Q18" s="14"/>
    </row>
    <row r="19" spans="1:17" ht="90" x14ac:dyDescent="0.25">
      <c r="A19" s="14" t="s">
        <v>30</v>
      </c>
      <c r="B19" s="14">
        <v>4</v>
      </c>
      <c r="C19" s="14" t="s">
        <v>225</v>
      </c>
      <c r="D19" s="15">
        <v>8.2234375000000005E-4</v>
      </c>
      <c r="E19" s="14" t="s">
        <v>194</v>
      </c>
      <c r="F19" s="14" t="s">
        <v>195</v>
      </c>
      <c r="G19" s="16">
        <v>45658</v>
      </c>
      <c r="H19" s="16">
        <v>46022</v>
      </c>
      <c r="I19" s="14"/>
      <c r="J19" s="15">
        <v>8.2234375000000005E-4</v>
      </c>
      <c r="K19" s="15">
        <v>8.2234375000000005E-4</v>
      </c>
      <c r="L19" s="15">
        <v>1</v>
      </c>
      <c r="M19" s="14" t="s">
        <v>226</v>
      </c>
      <c r="N19" s="14" t="s">
        <v>227</v>
      </c>
      <c r="O19" s="14" t="s">
        <v>228</v>
      </c>
      <c r="P19" s="14"/>
      <c r="Q19" s="14"/>
    </row>
    <row r="20" spans="1:17" ht="81" x14ac:dyDescent="0.25">
      <c r="A20" s="14" t="s">
        <v>30</v>
      </c>
      <c r="B20" s="14">
        <v>4</v>
      </c>
      <c r="C20" s="14" t="s">
        <v>229</v>
      </c>
      <c r="D20" s="15">
        <v>8.2234375000000005E-4</v>
      </c>
      <c r="E20" s="14" t="s">
        <v>194</v>
      </c>
      <c r="F20" s="14" t="s">
        <v>195</v>
      </c>
      <c r="G20" s="16">
        <v>45658</v>
      </c>
      <c r="H20" s="16">
        <v>46022</v>
      </c>
      <c r="I20" s="14"/>
      <c r="J20" s="15">
        <v>8.2234375000000005E-4</v>
      </c>
      <c r="K20" s="15">
        <v>8.2234375000000005E-4</v>
      </c>
      <c r="L20" s="15">
        <v>1</v>
      </c>
      <c r="M20" s="14" t="s">
        <v>230</v>
      </c>
      <c r="N20" s="14" t="s">
        <v>231</v>
      </c>
      <c r="O20" s="14"/>
      <c r="P20" s="14"/>
      <c r="Q20" s="14"/>
    </row>
    <row r="21" spans="1:17" ht="72" x14ac:dyDescent="0.25">
      <c r="A21" s="11" t="s">
        <v>232</v>
      </c>
      <c r="B21" s="11"/>
      <c r="C21" s="11" t="s">
        <v>233</v>
      </c>
      <c r="D21" s="12">
        <v>3.2893750000000002E-3</v>
      </c>
      <c r="E21" s="11" t="s">
        <v>194</v>
      </c>
      <c r="F21" s="11" t="s">
        <v>195</v>
      </c>
      <c r="G21" s="13">
        <v>45658</v>
      </c>
      <c r="H21" s="13">
        <v>46022</v>
      </c>
      <c r="I21" s="11" t="s">
        <v>234</v>
      </c>
      <c r="J21" s="12">
        <v>3.2893750000000002E-3</v>
      </c>
      <c r="K21" s="12">
        <v>3.2893750000000002E-3</v>
      </c>
      <c r="L21" s="12">
        <v>1</v>
      </c>
      <c r="M21" s="11"/>
      <c r="N21" s="11"/>
      <c r="O21" s="11"/>
      <c r="P21" s="11"/>
      <c r="Q21" s="11"/>
    </row>
    <row r="22" spans="1:17" ht="90" x14ac:dyDescent="0.25">
      <c r="A22" s="14" t="s">
        <v>30</v>
      </c>
      <c r="B22" s="14">
        <v>4</v>
      </c>
      <c r="C22" s="14" t="s">
        <v>235</v>
      </c>
      <c r="D22" s="15">
        <v>1.6446875000000001E-3</v>
      </c>
      <c r="E22" s="14" t="s">
        <v>194</v>
      </c>
      <c r="F22" s="14" t="s">
        <v>195</v>
      </c>
      <c r="G22" s="16">
        <v>45658</v>
      </c>
      <c r="H22" s="16">
        <v>46022</v>
      </c>
      <c r="I22" s="14"/>
      <c r="J22" s="15">
        <v>1.6446875000000001E-3</v>
      </c>
      <c r="K22" s="15">
        <v>1.6446875000000001E-3</v>
      </c>
      <c r="L22" s="15">
        <v>1</v>
      </c>
      <c r="M22" s="14" t="s">
        <v>236</v>
      </c>
      <c r="N22" s="14" t="s">
        <v>237</v>
      </c>
      <c r="O22" s="14" t="s">
        <v>238</v>
      </c>
      <c r="P22" s="14"/>
      <c r="Q22" s="14"/>
    </row>
    <row r="23" spans="1:17" customFormat="1" ht="117" x14ac:dyDescent="0.25">
      <c r="A23" s="14" t="s">
        <v>30</v>
      </c>
      <c r="B23" s="14">
        <v>4</v>
      </c>
      <c r="C23" s="14" t="s">
        <v>239</v>
      </c>
      <c r="D23" s="15">
        <v>1.6446875000000001E-3</v>
      </c>
      <c r="E23" s="14" t="s">
        <v>194</v>
      </c>
      <c r="F23" s="14" t="s">
        <v>195</v>
      </c>
      <c r="G23" s="16">
        <v>45658</v>
      </c>
      <c r="H23" s="16">
        <v>46022</v>
      </c>
      <c r="I23" s="14"/>
      <c r="J23" s="15">
        <v>1.6446875000000001E-3</v>
      </c>
      <c r="K23" s="15">
        <v>1.6446875000000001E-3</v>
      </c>
      <c r="L23" s="15">
        <v>1</v>
      </c>
      <c r="M23" s="14" t="s">
        <v>240</v>
      </c>
      <c r="N23" s="14" t="s">
        <v>241</v>
      </c>
      <c r="O23" s="14" t="s">
        <v>242</v>
      </c>
      <c r="P23" s="14"/>
      <c r="Q23" s="14"/>
    </row>
    <row r="24" spans="1:17" x14ac:dyDescent="0.25">
      <c r="A24" s="20"/>
      <c r="B24" s="21"/>
      <c r="C24" s="21"/>
      <c r="D24" s="21"/>
      <c r="E24" s="21"/>
      <c r="F24" s="21"/>
      <c r="G24" s="21"/>
      <c r="H24" s="21"/>
      <c r="I24" s="21"/>
      <c r="J24" s="21"/>
      <c r="K24" s="21"/>
      <c r="L24" s="21"/>
      <c r="M24" s="21"/>
      <c r="N24" s="21"/>
      <c r="O24" s="21"/>
      <c r="P24" s="21"/>
      <c r="Q24" s="22"/>
    </row>
  </sheetData>
  <sheetProtection algorithmName="SHA-512" hashValue="HvDMZlsM6aDuYafBScFr76s2kjTR+nZpK/iu4SgPbFG14MyLx6E8DLRpH0znMdVZaTcfK8XsA+SmonxDHKRbFA==" saltValue="IcwAnxXfOkQA92kP6AIZzw==" spinCount="100000" sheet="1" formatCells="0" formatColumns="0" formatRows="0" insertColumns="0" insertRows="0" insertHyperlinks="0" deleteColumns="0" deleteRows="0" sort="0" autoFilter="0" pivotTables="0"/>
  <mergeCells count="15">
    <mergeCell ref="A24:Q24"/>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44" priority="1" operator="between">
      <formula>0</formula>
      <formula>0.6</formula>
    </cfRule>
    <cfRule type="cellIs" dxfId="43" priority="1" operator="between">
      <formula>0.6</formula>
      <formula>0.9</formula>
    </cfRule>
    <cfRule type="cellIs" dxfId="42" priority="1" operator="between">
      <formula>0.9</formula>
      <formula>1</formula>
    </cfRule>
  </conditionalFormatting>
  <conditionalFormatting sqref="L11:L14">
    <cfRule type="cellIs" dxfId="41" priority="3" operator="between">
      <formula>0</formula>
      <formula>0.6</formula>
    </cfRule>
    <cfRule type="cellIs" dxfId="40" priority="3" operator="between">
      <formula>0.6</formula>
      <formula>0.9</formula>
    </cfRule>
    <cfRule type="cellIs" dxfId="39" priority="3" operator="between">
      <formula>0.9</formula>
      <formula>1</formula>
    </cfRule>
  </conditionalFormatting>
  <conditionalFormatting sqref="L16:L23">
    <cfRule type="cellIs" dxfId="38" priority="7" operator="between">
      <formula>0</formula>
      <formula>0.6</formula>
    </cfRule>
    <cfRule type="cellIs" dxfId="37" priority="7" operator="between">
      <formula>0.6</formula>
      <formula>0.9</formula>
    </cfRule>
    <cfRule type="cellIs" dxfId="36" priority="7" operator="between">
      <formula>0.9</formula>
      <formula>1</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243</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24" x14ac:dyDescent="0.25">
      <c r="A6" s="5">
        <v>3</v>
      </c>
      <c r="B6" s="7"/>
      <c r="C6" s="5" t="s">
        <v>244</v>
      </c>
      <c r="D6" s="6">
        <v>0.25</v>
      </c>
      <c r="E6" s="7"/>
      <c r="F6" s="7"/>
      <c r="G6" s="7"/>
      <c r="H6" s="7"/>
      <c r="I6" s="7"/>
      <c r="J6" s="7"/>
      <c r="K6" s="7"/>
      <c r="L6" s="7"/>
      <c r="M6" s="7"/>
      <c r="N6" s="7"/>
      <c r="O6" s="7"/>
      <c r="P6" s="7"/>
      <c r="Q6" s="7"/>
    </row>
    <row r="7" spans="1:17" ht="90" x14ac:dyDescent="0.25">
      <c r="A7" s="8">
        <v>3.5</v>
      </c>
      <c r="B7" s="10"/>
      <c r="C7" s="8" t="s">
        <v>245</v>
      </c>
      <c r="D7" s="9">
        <v>6.5787500000000004E-3</v>
      </c>
      <c r="E7" s="10"/>
      <c r="F7" s="10"/>
      <c r="G7" s="10"/>
      <c r="H7" s="10"/>
      <c r="I7" s="10"/>
      <c r="J7" s="10"/>
      <c r="K7" s="10"/>
      <c r="L7" s="10"/>
      <c r="M7" s="10"/>
      <c r="N7" s="10"/>
      <c r="O7" s="10"/>
      <c r="P7" s="10"/>
      <c r="Q7" s="10"/>
    </row>
    <row r="8" spans="1:17" ht="27" x14ac:dyDescent="0.25">
      <c r="A8" s="11" t="s">
        <v>246</v>
      </c>
      <c r="B8" s="11"/>
      <c r="C8" s="11" t="s">
        <v>247</v>
      </c>
      <c r="D8" s="12">
        <v>3.2893750000000002E-3</v>
      </c>
      <c r="E8" s="11" t="s">
        <v>248</v>
      </c>
      <c r="F8" s="11" t="s">
        <v>249</v>
      </c>
      <c r="G8" s="13">
        <v>45689</v>
      </c>
      <c r="H8" s="13">
        <v>46022</v>
      </c>
      <c r="I8" s="11" t="s">
        <v>250</v>
      </c>
      <c r="J8" s="12">
        <v>3.2893750000000002E-3</v>
      </c>
      <c r="K8" s="12">
        <v>3.2893750000000002E-3</v>
      </c>
      <c r="L8" s="12">
        <v>1</v>
      </c>
      <c r="M8" s="11"/>
      <c r="N8" s="11"/>
      <c r="O8" s="11"/>
      <c r="P8" s="11"/>
      <c r="Q8" s="11"/>
    </row>
    <row r="9" spans="1:17" ht="117" x14ac:dyDescent="0.25">
      <c r="A9" s="14" t="s">
        <v>30</v>
      </c>
      <c r="B9" s="14">
        <v>4</v>
      </c>
      <c r="C9" s="14" t="s">
        <v>247</v>
      </c>
      <c r="D9" s="15">
        <v>3.2893750000000002E-3</v>
      </c>
      <c r="E9" s="14" t="s">
        <v>248</v>
      </c>
      <c r="F9" s="14" t="s">
        <v>249</v>
      </c>
      <c r="G9" s="16">
        <v>45689</v>
      </c>
      <c r="H9" s="16">
        <v>46022</v>
      </c>
      <c r="I9" s="14"/>
      <c r="J9" s="15">
        <v>3.2893750000000002E-3</v>
      </c>
      <c r="K9" s="15">
        <v>3.2893750000000002E-3</v>
      </c>
      <c r="L9" s="15">
        <v>1</v>
      </c>
      <c r="M9" s="14" t="s">
        <v>251</v>
      </c>
      <c r="N9" s="14" t="s">
        <v>252</v>
      </c>
      <c r="O9" s="14" t="s">
        <v>253</v>
      </c>
      <c r="P9" s="14"/>
      <c r="Q9" s="14"/>
    </row>
    <row r="10" spans="1:17" ht="36" x14ac:dyDescent="0.25">
      <c r="A10" s="11" t="s">
        <v>254</v>
      </c>
      <c r="B10" s="11"/>
      <c r="C10" s="11" t="s">
        <v>255</v>
      </c>
      <c r="D10" s="12">
        <v>3.2893750000000002E-3</v>
      </c>
      <c r="E10" s="11" t="s">
        <v>248</v>
      </c>
      <c r="F10" s="11" t="s">
        <v>249</v>
      </c>
      <c r="G10" s="13">
        <v>45672</v>
      </c>
      <c r="H10" s="13">
        <v>46022</v>
      </c>
      <c r="I10" s="11" t="s">
        <v>256</v>
      </c>
      <c r="J10" s="12">
        <v>3.2893750000000002E-3</v>
      </c>
      <c r="K10" s="12">
        <v>3.2893750000000002E-3</v>
      </c>
      <c r="L10" s="12">
        <v>1</v>
      </c>
      <c r="M10" s="11"/>
      <c r="N10" s="11"/>
      <c r="O10" s="11"/>
      <c r="P10" s="11"/>
      <c r="Q10" s="11"/>
    </row>
    <row r="11" spans="1:17" ht="117" x14ac:dyDescent="0.25">
      <c r="A11" s="14" t="s">
        <v>30</v>
      </c>
      <c r="B11" s="14">
        <v>4</v>
      </c>
      <c r="C11" s="14" t="s">
        <v>255</v>
      </c>
      <c r="D11" s="15">
        <v>3.2893750000000002E-3</v>
      </c>
      <c r="E11" s="14" t="s">
        <v>248</v>
      </c>
      <c r="F11" s="14" t="s">
        <v>249</v>
      </c>
      <c r="G11" s="16">
        <v>45672</v>
      </c>
      <c r="H11" s="16">
        <v>46022</v>
      </c>
      <c r="I11" s="14"/>
      <c r="J11" s="15">
        <v>3.2893750000000002E-3</v>
      </c>
      <c r="K11" s="15">
        <v>3.2893750000000002E-3</v>
      </c>
      <c r="L11" s="15">
        <v>1</v>
      </c>
      <c r="M11" s="14" t="s">
        <v>257</v>
      </c>
      <c r="N11" s="14" t="s">
        <v>258</v>
      </c>
      <c r="O11" s="14" t="s">
        <v>259</v>
      </c>
      <c r="P11" s="14"/>
      <c r="Q11" s="14"/>
    </row>
    <row r="12" spans="1:17" ht="33.75" x14ac:dyDescent="0.25">
      <c r="A12" s="8">
        <v>3.6</v>
      </c>
      <c r="B12" s="10"/>
      <c r="C12" s="8" t="s">
        <v>260</v>
      </c>
      <c r="D12" s="9">
        <v>6.5787500000000004E-3</v>
      </c>
      <c r="E12" s="10"/>
      <c r="F12" s="10"/>
      <c r="G12" s="10"/>
      <c r="H12" s="10"/>
      <c r="I12" s="10"/>
      <c r="J12" s="10"/>
      <c r="K12" s="10"/>
      <c r="L12" s="10"/>
      <c r="M12" s="10"/>
      <c r="N12" s="10"/>
      <c r="O12" s="10"/>
      <c r="P12" s="10"/>
      <c r="Q12" s="10"/>
    </row>
    <row r="13" spans="1:17" ht="36" x14ac:dyDescent="0.25">
      <c r="A13" s="11" t="s">
        <v>261</v>
      </c>
      <c r="B13" s="11"/>
      <c r="C13" s="11" t="s">
        <v>262</v>
      </c>
      <c r="D13" s="12">
        <v>9.4076125E-4</v>
      </c>
      <c r="E13" s="11" t="s">
        <v>248</v>
      </c>
      <c r="F13" s="11" t="s">
        <v>249</v>
      </c>
      <c r="G13" s="13">
        <v>45689</v>
      </c>
      <c r="H13" s="13">
        <v>46022</v>
      </c>
      <c r="I13" s="11" t="s">
        <v>263</v>
      </c>
      <c r="J13" s="12">
        <v>9.4076125E-4</v>
      </c>
      <c r="K13" s="12">
        <v>9.4076125E-4</v>
      </c>
      <c r="L13" s="12">
        <v>1</v>
      </c>
      <c r="M13" s="11"/>
      <c r="N13" s="11"/>
      <c r="O13" s="11"/>
      <c r="P13" s="11"/>
      <c r="Q13" s="11"/>
    </row>
    <row r="14" spans="1:17" ht="108" x14ac:dyDescent="0.25">
      <c r="A14" s="14" t="s">
        <v>30</v>
      </c>
      <c r="B14" s="14">
        <v>4</v>
      </c>
      <c r="C14" s="14" t="s">
        <v>264</v>
      </c>
      <c r="D14" s="15">
        <v>9.4076125E-4</v>
      </c>
      <c r="E14" s="14" t="s">
        <v>248</v>
      </c>
      <c r="F14" s="14" t="s">
        <v>249</v>
      </c>
      <c r="G14" s="16">
        <v>45689</v>
      </c>
      <c r="H14" s="16">
        <v>46022</v>
      </c>
      <c r="I14" s="14"/>
      <c r="J14" s="15">
        <v>9.4076125E-4</v>
      </c>
      <c r="K14" s="15">
        <v>9.4076125E-4</v>
      </c>
      <c r="L14" s="15">
        <v>1</v>
      </c>
      <c r="M14" s="14" t="s">
        <v>265</v>
      </c>
      <c r="N14" s="14" t="s">
        <v>266</v>
      </c>
      <c r="O14" s="14" t="s">
        <v>267</v>
      </c>
      <c r="P14" s="14"/>
      <c r="Q14" s="14"/>
    </row>
    <row r="15" spans="1:17" ht="36" x14ac:dyDescent="0.25">
      <c r="A15" s="11" t="s">
        <v>268</v>
      </c>
      <c r="B15" s="11"/>
      <c r="C15" s="11" t="s">
        <v>269</v>
      </c>
      <c r="D15" s="12">
        <v>9.4076125E-4</v>
      </c>
      <c r="E15" s="11" t="s">
        <v>248</v>
      </c>
      <c r="F15" s="11" t="s">
        <v>249</v>
      </c>
      <c r="G15" s="13">
        <v>45672</v>
      </c>
      <c r="H15" s="13">
        <v>46022</v>
      </c>
      <c r="I15" s="11" t="s">
        <v>270</v>
      </c>
      <c r="J15" s="12">
        <v>9.4076125E-4</v>
      </c>
      <c r="K15" s="12">
        <v>2.9163598750000001E-4</v>
      </c>
      <c r="L15" s="12">
        <v>0.31</v>
      </c>
      <c r="M15" s="11"/>
      <c r="N15" s="11"/>
      <c r="O15" s="11"/>
      <c r="P15" s="11"/>
      <c r="Q15" s="11"/>
    </row>
    <row r="16" spans="1:17" ht="135" x14ac:dyDescent="0.25">
      <c r="A16" s="14" t="s">
        <v>30</v>
      </c>
      <c r="B16" s="14">
        <v>4</v>
      </c>
      <c r="C16" s="14" t="s">
        <v>269</v>
      </c>
      <c r="D16" s="15">
        <v>9.4076125E-4</v>
      </c>
      <c r="E16" s="14" t="s">
        <v>248</v>
      </c>
      <c r="F16" s="14" t="s">
        <v>249</v>
      </c>
      <c r="G16" s="16">
        <v>45672</v>
      </c>
      <c r="H16" s="16">
        <v>46022</v>
      </c>
      <c r="I16" s="14"/>
      <c r="J16" s="15">
        <v>9.4076125E-4</v>
      </c>
      <c r="K16" s="15">
        <v>2.9163598750000001E-4</v>
      </c>
      <c r="L16" s="15">
        <v>0.31</v>
      </c>
      <c r="M16" s="14" t="s">
        <v>271</v>
      </c>
      <c r="N16" s="14" t="s">
        <v>272</v>
      </c>
      <c r="O16" s="14" t="s">
        <v>273</v>
      </c>
      <c r="P16" s="14"/>
      <c r="Q16" s="14"/>
    </row>
    <row r="17" spans="1:17" ht="54" x14ac:dyDescent="0.25">
      <c r="A17" s="11" t="s">
        <v>274</v>
      </c>
      <c r="B17" s="11"/>
      <c r="C17" s="11" t="s">
        <v>275</v>
      </c>
      <c r="D17" s="12">
        <v>9.4076125E-4</v>
      </c>
      <c r="E17" s="11" t="s">
        <v>248</v>
      </c>
      <c r="F17" s="11" t="s">
        <v>249</v>
      </c>
      <c r="G17" s="13">
        <v>45672</v>
      </c>
      <c r="H17" s="13">
        <v>46022</v>
      </c>
      <c r="I17" s="11" t="s">
        <v>276</v>
      </c>
      <c r="J17" s="12">
        <v>9.4076125E-4</v>
      </c>
      <c r="K17" s="12">
        <v>9.4076125E-4</v>
      </c>
      <c r="L17" s="12">
        <v>1</v>
      </c>
      <c r="M17" s="11"/>
      <c r="N17" s="11"/>
      <c r="O17" s="11"/>
      <c r="P17" s="11"/>
      <c r="Q17" s="11"/>
    </row>
    <row r="18" spans="1:17" ht="144" x14ac:dyDescent="0.25">
      <c r="A18" s="14" t="s">
        <v>30</v>
      </c>
      <c r="B18" s="14">
        <v>4</v>
      </c>
      <c r="C18" s="14" t="s">
        <v>275</v>
      </c>
      <c r="D18" s="15">
        <v>9.4076125E-4</v>
      </c>
      <c r="E18" s="14" t="s">
        <v>248</v>
      </c>
      <c r="F18" s="14" t="s">
        <v>249</v>
      </c>
      <c r="G18" s="16">
        <v>45672</v>
      </c>
      <c r="H18" s="16">
        <v>46022</v>
      </c>
      <c r="I18" s="14"/>
      <c r="J18" s="15">
        <v>9.4076125E-4</v>
      </c>
      <c r="K18" s="15">
        <v>9.4076125E-4</v>
      </c>
      <c r="L18" s="15">
        <v>1</v>
      </c>
      <c r="M18" s="14" t="s">
        <v>277</v>
      </c>
      <c r="N18" s="14" t="s">
        <v>278</v>
      </c>
      <c r="O18" s="14" t="s">
        <v>279</v>
      </c>
      <c r="P18" s="14"/>
      <c r="Q18" s="14"/>
    </row>
    <row r="19" spans="1:17" ht="63" x14ac:dyDescent="0.25">
      <c r="A19" s="11" t="s">
        <v>280</v>
      </c>
      <c r="B19" s="11"/>
      <c r="C19" s="11" t="s">
        <v>281</v>
      </c>
      <c r="D19" s="12">
        <v>9.4076125E-4</v>
      </c>
      <c r="E19" s="11" t="s">
        <v>248</v>
      </c>
      <c r="F19" s="11" t="s">
        <v>249</v>
      </c>
      <c r="G19" s="13">
        <v>45931</v>
      </c>
      <c r="H19" s="13">
        <v>46022</v>
      </c>
      <c r="I19" s="11" t="s">
        <v>282</v>
      </c>
      <c r="J19" s="12">
        <v>9.4076125E-4</v>
      </c>
      <c r="K19" s="12">
        <v>9.4076125E-4</v>
      </c>
      <c r="L19" s="12">
        <v>1</v>
      </c>
      <c r="M19" s="11"/>
      <c r="N19" s="11"/>
      <c r="O19" s="11"/>
      <c r="P19" s="11"/>
      <c r="Q19" s="11"/>
    </row>
    <row r="20" spans="1:17" ht="108" x14ac:dyDescent="0.25">
      <c r="A20" s="14" t="s">
        <v>30</v>
      </c>
      <c r="B20" s="14">
        <v>4</v>
      </c>
      <c r="C20" s="14" t="s">
        <v>281</v>
      </c>
      <c r="D20" s="15">
        <v>9.4076125E-4</v>
      </c>
      <c r="E20" s="14" t="s">
        <v>248</v>
      </c>
      <c r="F20" s="14" t="s">
        <v>249</v>
      </c>
      <c r="G20" s="16">
        <v>45931</v>
      </c>
      <c r="H20" s="16">
        <v>46022</v>
      </c>
      <c r="I20" s="14"/>
      <c r="J20" s="15">
        <v>9.4076125E-4</v>
      </c>
      <c r="K20" s="15">
        <v>9.4076125E-4</v>
      </c>
      <c r="L20" s="15">
        <v>1</v>
      </c>
      <c r="M20" s="14" t="s">
        <v>283</v>
      </c>
      <c r="N20" s="14" t="s">
        <v>284</v>
      </c>
      <c r="O20" s="14" t="s">
        <v>285</v>
      </c>
      <c r="P20" s="14"/>
      <c r="Q20" s="14"/>
    </row>
    <row r="21" spans="1:17" ht="45" x14ac:dyDescent="0.25">
      <c r="A21" s="11" t="s">
        <v>286</v>
      </c>
      <c r="B21" s="11"/>
      <c r="C21" s="11" t="s">
        <v>287</v>
      </c>
      <c r="D21" s="12">
        <v>9.4076125E-4</v>
      </c>
      <c r="E21" s="11" t="s">
        <v>248</v>
      </c>
      <c r="F21" s="11" t="s">
        <v>249</v>
      </c>
      <c r="G21" s="13">
        <v>45672</v>
      </c>
      <c r="H21" s="13">
        <v>46022</v>
      </c>
      <c r="I21" s="11" t="s">
        <v>288</v>
      </c>
      <c r="J21" s="12">
        <v>9.4076125E-4</v>
      </c>
      <c r="K21" s="12">
        <v>6.2090242500000004E-4</v>
      </c>
      <c r="L21" s="12">
        <v>0.66</v>
      </c>
      <c r="M21" s="11"/>
      <c r="N21" s="11"/>
      <c r="O21" s="11"/>
      <c r="P21" s="11"/>
      <c r="Q21" s="11"/>
    </row>
    <row r="22" spans="1:17" ht="144" x14ac:dyDescent="0.25">
      <c r="A22" s="14" t="s">
        <v>30</v>
      </c>
      <c r="B22" s="14">
        <v>4</v>
      </c>
      <c r="C22" s="14" t="s">
        <v>287</v>
      </c>
      <c r="D22" s="15">
        <v>9.4076125E-4</v>
      </c>
      <c r="E22" s="14" t="s">
        <v>248</v>
      </c>
      <c r="F22" s="14" t="s">
        <v>249</v>
      </c>
      <c r="G22" s="16">
        <v>45672</v>
      </c>
      <c r="H22" s="16">
        <v>46022</v>
      </c>
      <c r="I22" s="14"/>
      <c r="J22" s="15">
        <v>9.4076125E-4</v>
      </c>
      <c r="K22" s="15">
        <v>6.2090242500000004E-4</v>
      </c>
      <c r="L22" s="15">
        <v>0.66</v>
      </c>
      <c r="M22" s="14" t="s">
        <v>289</v>
      </c>
      <c r="N22" s="14" t="s">
        <v>290</v>
      </c>
      <c r="O22" s="14" t="s">
        <v>291</v>
      </c>
      <c r="P22" s="14"/>
      <c r="Q22" s="14"/>
    </row>
    <row r="23" spans="1:17" ht="45" x14ac:dyDescent="0.25">
      <c r="A23" s="11" t="s">
        <v>292</v>
      </c>
      <c r="B23" s="11"/>
      <c r="C23" s="11" t="s">
        <v>293</v>
      </c>
      <c r="D23" s="12">
        <v>9.4076125E-4</v>
      </c>
      <c r="E23" s="11" t="s">
        <v>248</v>
      </c>
      <c r="F23" s="11" t="s">
        <v>249</v>
      </c>
      <c r="G23" s="13">
        <v>45689</v>
      </c>
      <c r="H23" s="13">
        <v>46022</v>
      </c>
      <c r="I23" s="11" t="s">
        <v>294</v>
      </c>
      <c r="J23" s="12">
        <v>9.4076125E-4</v>
      </c>
      <c r="K23" s="12">
        <v>9.4076125E-4</v>
      </c>
      <c r="L23" s="12">
        <v>1</v>
      </c>
      <c r="M23" s="11"/>
      <c r="N23" s="11"/>
      <c r="O23" s="11"/>
      <c r="P23" s="11"/>
      <c r="Q23" s="11"/>
    </row>
    <row r="24" spans="1:17" ht="117" x14ac:dyDescent="0.25">
      <c r="A24" s="14" t="s">
        <v>30</v>
      </c>
      <c r="B24" s="14">
        <v>4</v>
      </c>
      <c r="C24" s="14" t="s">
        <v>293</v>
      </c>
      <c r="D24" s="15">
        <v>9.4076125E-4</v>
      </c>
      <c r="E24" s="14" t="s">
        <v>248</v>
      </c>
      <c r="F24" s="14" t="s">
        <v>249</v>
      </c>
      <c r="G24" s="16">
        <v>45689</v>
      </c>
      <c r="H24" s="16">
        <v>46022</v>
      </c>
      <c r="I24" s="14"/>
      <c r="J24" s="15">
        <v>9.4076125E-4</v>
      </c>
      <c r="K24" s="15">
        <v>9.4076125E-4</v>
      </c>
      <c r="L24" s="15">
        <v>1</v>
      </c>
      <c r="M24" s="14" t="s">
        <v>295</v>
      </c>
      <c r="N24" s="14" t="s">
        <v>296</v>
      </c>
      <c r="O24" s="14" t="s">
        <v>297</v>
      </c>
      <c r="P24" s="14"/>
      <c r="Q24" s="14"/>
    </row>
    <row r="25" spans="1:17" ht="36" x14ac:dyDescent="0.25">
      <c r="A25" s="11" t="s">
        <v>298</v>
      </c>
      <c r="B25" s="11"/>
      <c r="C25" s="11" t="s">
        <v>299</v>
      </c>
      <c r="D25" s="12">
        <v>9.3418250000000004E-4</v>
      </c>
      <c r="E25" s="11" t="s">
        <v>248</v>
      </c>
      <c r="F25" s="11" t="s">
        <v>249</v>
      </c>
      <c r="G25" s="13">
        <v>45672</v>
      </c>
      <c r="H25" s="13">
        <v>46022</v>
      </c>
      <c r="I25" s="11" t="s">
        <v>256</v>
      </c>
      <c r="J25" s="12">
        <v>9.3418250000000004E-4</v>
      </c>
      <c r="K25" s="12">
        <v>9.3418250000000004E-4</v>
      </c>
      <c r="L25" s="12">
        <v>1</v>
      </c>
      <c r="M25" s="11"/>
      <c r="N25" s="11"/>
      <c r="O25" s="11"/>
      <c r="P25" s="11"/>
      <c r="Q25" s="11"/>
    </row>
    <row r="26" spans="1:17" customFormat="1" ht="108" x14ac:dyDescent="0.25">
      <c r="A26" s="14" t="s">
        <v>30</v>
      </c>
      <c r="B26" s="14">
        <v>4</v>
      </c>
      <c r="C26" s="14" t="s">
        <v>255</v>
      </c>
      <c r="D26" s="15">
        <v>9.3418250000000004E-4</v>
      </c>
      <c r="E26" s="14" t="s">
        <v>248</v>
      </c>
      <c r="F26" s="14" t="s">
        <v>249</v>
      </c>
      <c r="G26" s="16">
        <v>45672</v>
      </c>
      <c r="H26" s="16">
        <v>46022</v>
      </c>
      <c r="I26" s="14"/>
      <c r="J26" s="15">
        <v>9.3418250000000004E-4</v>
      </c>
      <c r="K26" s="15">
        <v>9.3418250000000004E-4</v>
      </c>
      <c r="L26" s="15">
        <v>1</v>
      </c>
      <c r="M26" s="14" t="s">
        <v>300</v>
      </c>
      <c r="N26" s="14" t="s">
        <v>301</v>
      </c>
      <c r="O26" s="14" t="s">
        <v>302</v>
      </c>
      <c r="P26" s="14"/>
      <c r="Q26" s="14"/>
    </row>
    <row r="27" spans="1:17" x14ac:dyDescent="0.25">
      <c r="A27" s="20"/>
      <c r="B27" s="21"/>
      <c r="C27" s="21"/>
      <c r="D27" s="21"/>
      <c r="E27" s="21"/>
      <c r="F27" s="21"/>
      <c r="G27" s="21"/>
      <c r="H27" s="21"/>
      <c r="I27" s="21"/>
      <c r="J27" s="21"/>
      <c r="K27" s="21"/>
      <c r="L27" s="21"/>
      <c r="M27" s="21"/>
      <c r="N27" s="21"/>
      <c r="O27" s="21"/>
      <c r="P27" s="21"/>
      <c r="Q27" s="22"/>
    </row>
  </sheetData>
  <sheetProtection algorithmName="SHA-512" hashValue="WEQtdXJvWo9euoinsbTK8JeUH5+eyZSSUqRx+gUnQo0w+FCpykMRgSQ5TU5OOpjRKxwbwZoNSguYZ2/ySiE8ug==" saltValue="wl1chO+qsTeu33VgkVjlyQ==" spinCount="100000" sheet="1" formatCells="0" formatColumns="0" formatRows="0" insertColumns="0" insertRows="0" insertHyperlinks="0" deleteColumns="0" deleteRows="0" sort="0" autoFilter="0" pivotTables="0"/>
  <mergeCells count="15">
    <mergeCell ref="A27:Q27"/>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1">
    <cfRule type="cellIs" dxfId="35" priority="1" operator="between">
      <formula>0</formula>
      <formula>0.6</formula>
    </cfRule>
    <cfRule type="cellIs" dxfId="34" priority="1" operator="between">
      <formula>0.6</formula>
      <formula>0.9</formula>
    </cfRule>
    <cfRule type="cellIs" dxfId="33" priority="1" operator="between">
      <formula>0.9</formula>
      <formula>1</formula>
    </cfRule>
  </conditionalFormatting>
  <conditionalFormatting sqref="L13:L26">
    <cfRule type="cellIs" dxfId="32" priority="5" operator="between">
      <formula>0</formula>
      <formula>0.6</formula>
    </cfRule>
    <cfRule type="cellIs" dxfId="31" priority="5" operator="between">
      <formula>0.6</formula>
      <formula>0.9</formula>
    </cfRule>
    <cfRule type="cellIs" dxfId="30" priority="5" operator="between">
      <formula>0.9</formula>
      <formula>1</formula>
    </cfRule>
  </conditionalFormatting>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7"/>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303</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24" x14ac:dyDescent="0.25">
      <c r="A6" s="5">
        <v>3</v>
      </c>
      <c r="B6" s="7"/>
      <c r="C6" s="5" t="s">
        <v>244</v>
      </c>
      <c r="D6" s="6">
        <v>0.25</v>
      </c>
      <c r="E6" s="7"/>
      <c r="F6" s="7"/>
      <c r="G6" s="7"/>
      <c r="H6" s="7"/>
      <c r="I6" s="7"/>
      <c r="J6" s="7"/>
      <c r="K6" s="7"/>
      <c r="L6" s="7"/>
      <c r="M6" s="7"/>
      <c r="N6" s="7"/>
      <c r="O6" s="7"/>
      <c r="P6" s="7"/>
      <c r="Q6" s="7"/>
    </row>
    <row r="7" spans="1:17" ht="45" x14ac:dyDescent="0.25">
      <c r="A7" s="8">
        <v>3.1</v>
      </c>
      <c r="B7" s="10"/>
      <c r="C7" s="8" t="s">
        <v>304</v>
      </c>
      <c r="D7" s="9">
        <v>6.5787500000000004E-3</v>
      </c>
      <c r="E7" s="10"/>
      <c r="F7" s="10"/>
      <c r="G7" s="10"/>
      <c r="H7" s="10"/>
      <c r="I7" s="10"/>
      <c r="J7" s="10"/>
      <c r="K7" s="10"/>
      <c r="L7" s="10"/>
      <c r="M7" s="10"/>
      <c r="N7" s="10"/>
      <c r="O7" s="10"/>
      <c r="P7" s="10"/>
      <c r="Q7" s="10"/>
    </row>
    <row r="8" spans="1:17" ht="54" x14ac:dyDescent="0.25">
      <c r="A8" s="11" t="s">
        <v>305</v>
      </c>
      <c r="B8" s="11"/>
      <c r="C8" s="11" t="s">
        <v>306</v>
      </c>
      <c r="D8" s="12">
        <v>3.2893750000000002E-3</v>
      </c>
      <c r="E8" s="11" t="s">
        <v>307</v>
      </c>
      <c r="F8" s="11" t="s">
        <v>308</v>
      </c>
      <c r="G8" s="13">
        <v>45689</v>
      </c>
      <c r="H8" s="13">
        <v>46022</v>
      </c>
      <c r="I8" s="11" t="s">
        <v>309</v>
      </c>
      <c r="J8" s="12">
        <v>3.2893750000000002E-3</v>
      </c>
      <c r="K8" s="12">
        <v>3.2893750000000002E-3</v>
      </c>
      <c r="L8" s="12">
        <v>1</v>
      </c>
      <c r="M8" s="11"/>
      <c r="N8" s="11"/>
      <c r="O8" s="11"/>
      <c r="P8" s="11"/>
      <c r="Q8" s="11"/>
    </row>
    <row r="9" spans="1:17" ht="207" x14ac:dyDescent="0.25">
      <c r="A9" s="14" t="s">
        <v>30</v>
      </c>
      <c r="B9" s="14">
        <v>4</v>
      </c>
      <c r="C9" s="14" t="s">
        <v>310</v>
      </c>
      <c r="D9" s="15">
        <v>3.2893750000000002E-3</v>
      </c>
      <c r="E9" s="14" t="s">
        <v>307</v>
      </c>
      <c r="F9" s="14" t="s">
        <v>308</v>
      </c>
      <c r="G9" s="16">
        <v>45689</v>
      </c>
      <c r="H9" s="16">
        <v>46022</v>
      </c>
      <c r="I9" s="14"/>
      <c r="J9" s="15">
        <v>3.2893750000000002E-3</v>
      </c>
      <c r="K9" s="15">
        <v>3.2893750000000002E-3</v>
      </c>
      <c r="L9" s="15">
        <v>1</v>
      </c>
      <c r="M9" s="14" t="s">
        <v>311</v>
      </c>
      <c r="N9" s="14" t="s">
        <v>312</v>
      </c>
      <c r="O9" s="14" t="s">
        <v>313</v>
      </c>
      <c r="P9" s="14"/>
      <c r="Q9" s="14"/>
    </row>
    <row r="10" spans="1:17" ht="63" x14ac:dyDescent="0.25">
      <c r="A10" s="11" t="s">
        <v>314</v>
      </c>
      <c r="B10" s="11"/>
      <c r="C10" s="11" t="s">
        <v>315</v>
      </c>
      <c r="D10" s="12">
        <v>3.2893750000000002E-3</v>
      </c>
      <c r="E10" s="11" t="s">
        <v>307</v>
      </c>
      <c r="F10" s="11" t="s">
        <v>308</v>
      </c>
      <c r="G10" s="13">
        <v>45689</v>
      </c>
      <c r="H10" s="13">
        <v>46022</v>
      </c>
      <c r="I10" s="11" t="s">
        <v>309</v>
      </c>
      <c r="J10" s="12">
        <v>3.2893750000000002E-3</v>
      </c>
      <c r="K10" s="12">
        <v>3.2893750000000002E-3</v>
      </c>
      <c r="L10" s="12">
        <v>1</v>
      </c>
      <c r="M10" s="11"/>
      <c r="N10" s="11"/>
      <c r="O10" s="11"/>
      <c r="P10" s="11"/>
      <c r="Q10" s="11"/>
    </row>
    <row r="11" spans="1:17" ht="207" x14ac:dyDescent="0.25">
      <c r="A11" s="14" t="s">
        <v>30</v>
      </c>
      <c r="B11" s="14">
        <v>4</v>
      </c>
      <c r="C11" s="14" t="s">
        <v>315</v>
      </c>
      <c r="D11" s="15">
        <v>3.2893750000000002E-3</v>
      </c>
      <c r="E11" s="14" t="s">
        <v>307</v>
      </c>
      <c r="F11" s="14" t="s">
        <v>308</v>
      </c>
      <c r="G11" s="16">
        <v>45689</v>
      </c>
      <c r="H11" s="16">
        <v>46022</v>
      </c>
      <c r="I11" s="14"/>
      <c r="J11" s="15">
        <v>3.2893750000000002E-3</v>
      </c>
      <c r="K11" s="15">
        <v>3.2893750000000002E-3</v>
      </c>
      <c r="L11" s="15">
        <v>1</v>
      </c>
      <c r="M11" s="14" t="s">
        <v>316</v>
      </c>
      <c r="N11" s="14" t="s">
        <v>317</v>
      </c>
      <c r="O11" s="14" t="s">
        <v>318</v>
      </c>
      <c r="P11" s="14"/>
      <c r="Q11" s="14"/>
    </row>
    <row r="12" spans="1:17" x14ac:dyDescent="0.25">
      <c r="A12" s="8">
        <v>3.2</v>
      </c>
      <c r="B12" s="10"/>
      <c r="C12" s="8" t="s">
        <v>319</v>
      </c>
      <c r="D12" s="9">
        <v>6.5787500000000004E-3</v>
      </c>
      <c r="E12" s="10"/>
      <c r="F12" s="10"/>
      <c r="G12" s="10"/>
      <c r="H12" s="10"/>
      <c r="I12" s="10"/>
      <c r="J12" s="10"/>
      <c r="K12" s="10"/>
      <c r="L12" s="10"/>
      <c r="M12" s="10"/>
      <c r="N12" s="10"/>
      <c r="O12" s="10"/>
      <c r="P12" s="10"/>
      <c r="Q12" s="10"/>
    </row>
    <row r="13" spans="1:17" ht="45" x14ac:dyDescent="0.25">
      <c r="A13" s="11" t="s">
        <v>320</v>
      </c>
      <c r="B13" s="11"/>
      <c r="C13" s="11" t="s">
        <v>321</v>
      </c>
      <c r="D13" s="12">
        <v>3.2893750000000002E-3</v>
      </c>
      <c r="E13" s="11" t="s">
        <v>307</v>
      </c>
      <c r="F13" s="11" t="s">
        <v>308</v>
      </c>
      <c r="G13" s="13">
        <v>45689</v>
      </c>
      <c r="H13" s="13">
        <v>46022</v>
      </c>
      <c r="I13" s="11" t="s">
        <v>322</v>
      </c>
      <c r="J13" s="12">
        <v>3.2893750000000002E-3</v>
      </c>
      <c r="K13" s="12">
        <v>3.2893750000000002E-3</v>
      </c>
      <c r="L13" s="12">
        <v>1</v>
      </c>
      <c r="M13" s="11"/>
      <c r="N13" s="11"/>
      <c r="O13" s="11"/>
      <c r="P13" s="11"/>
      <c r="Q13" s="11"/>
    </row>
    <row r="14" spans="1:17" ht="135" x14ac:dyDescent="0.25">
      <c r="A14" s="14" t="s">
        <v>30</v>
      </c>
      <c r="B14" s="14">
        <v>4</v>
      </c>
      <c r="C14" s="14" t="s">
        <v>321</v>
      </c>
      <c r="D14" s="15">
        <v>3.2893750000000002E-3</v>
      </c>
      <c r="E14" s="14" t="s">
        <v>307</v>
      </c>
      <c r="F14" s="14" t="s">
        <v>308</v>
      </c>
      <c r="G14" s="16">
        <v>45689</v>
      </c>
      <c r="H14" s="16">
        <v>46022</v>
      </c>
      <c r="I14" s="14"/>
      <c r="J14" s="15">
        <v>3.2893750000000002E-3</v>
      </c>
      <c r="K14" s="15">
        <v>3.2893750000000002E-3</v>
      </c>
      <c r="L14" s="15">
        <v>1</v>
      </c>
      <c r="M14" s="14" t="s">
        <v>323</v>
      </c>
      <c r="N14" s="14" t="s">
        <v>324</v>
      </c>
      <c r="O14" s="14" t="s">
        <v>325</v>
      </c>
      <c r="P14" s="14"/>
      <c r="Q14" s="14"/>
    </row>
    <row r="15" spans="1:17" ht="45" x14ac:dyDescent="0.25">
      <c r="A15" s="11" t="s">
        <v>326</v>
      </c>
      <c r="B15" s="11"/>
      <c r="C15" s="11" t="s">
        <v>327</v>
      </c>
      <c r="D15" s="12">
        <v>3.2893750000000002E-3</v>
      </c>
      <c r="E15" s="11" t="s">
        <v>307</v>
      </c>
      <c r="F15" s="11" t="s">
        <v>308</v>
      </c>
      <c r="G15" s="13">
        <v>45689</v>
      </c>
      <c r="H15" s="13">
        <v>46022</v>
      </c>
      <c r="I15" s="11" t="s">
        <v>309</v>
      </c>
      <c r="J15" s="12">
        <v>3.2893750000000002E-3</v>
      </c>
      <c r="K15" s="12">
        <v>3.2893750000000002E-3</v>
      </c>
      <c r="L15" s="12">
        <v>1</v>
      </c>
      <c r="M15" s="11"/>
      <c r="N15" s="11"/>
      <c r="O15" s="11"/>
      <c r="P15" s="11"/>
      <c r="Q15" s="11"/>
    </row>
    <row r="16" spans="1:17" ht="135" x14ac:dyDescent="0.25">
      <c r="A16" s="14" t="s">
        <v>30</v>
      </c>
      <c r="B16" s="14">
        <v>4</v>
      </c>
      <c r="C16" s="14" t="s">
        <v>328</v>
      </c>
      <c r="D16" s="15">
        <v>3.2893750000000002E-3</v>
      </c>
      <c r="E16" s="14" t="s">
        <v>307</v>
      </c>
      <c r="F16" s="14" t="s">
        <v>308</v>
      </c>
      <c r="G16" s="16">
        <v>45689</v>
      </c>
      <c r="H16" s="16">
        <v>46022</v>
      </c>
      <c r="I16" s="14"/>
      <c r="J16" s="15">
        <v>3.2893750000000002E-3</v>
      </c>
      <c r="K16" s="15">
        <v>3.2893750000000002E-3</v>
      </c>
      <c r="L16" s="15">
        <v>1</v>
      </c>
      <c r="M16" s="14" t="s">
        <v>329</v>
      </c>
      <c r="N16" s="14" t="s">
        <v>330</v>
      </c>
      <c r="O16" s="14" t="s">
        <v>331</v>
      </c>
      <c r="P16" s="14"/>
      <c r="Q16" s="14"/>
    </row>
    <row r="17" spans="1:17" x14ac:dyDescent="0.25">
      <c r="A17" s="8">
        <v>3.3</v>
      </c>
      <c r="B17" s="10"/>
      <c r="C17" s="8" t="s">
        <v>332</v>
      </c>
      <c r="D17" s="9">
        <v>6.5787500000000004E-3</v>
      </c>
      <c r="E17" s="10"/>
      <c r="F17" s="10"/>
      <c r="G17" s="10"/>
      <c r="H17" s="10"/>
      <c r="I17" s="10"/>
      <c r="J17" s="10"/>
      <c r="K17" s="10"/>
      <c r="L17" s="10"/>
      <c r="M17" s="10"/>
      <c r="N17" s="10"/>
      <c r="O17" s="10"/>
      <c r="P17" s="10"/>
      <c r="Q17" s="10"/>
    </row>
    <row r="18" spans="1:17" ht="45" x14ac:dyDescent="0.25">
      <c r="A18" s="11" t="s">
        <v>333</v>
      </c>
      <c r="B18" s="11"/>
      <c r="C18" s="11" t="s">
        <v>334</v>
      </c>
      <c r="D18" s="12">
        <v>6.5787500000000004E-3</v>
      </c>
      <c r="E18" s="11" t="s">
        <v>307</v>
      </c>
      <c r="F18" s="11" t="s">
        <v>308</v>
      </c>
      <c r="G18" s="13">
        <v>45689</v>
      </c>
      <c r="H18" s="13">
        <v>46022</v>
      </c>
      <c r="I18" s="11" t="s">
        <v>335</v>
      </c>
      <c r="J18" s="12">
        <v>6.5787500000000004E-3</v>
      </c>
      <c r="K18" s="12">
        <v>6.5787500000000004E-3</v>
      </c>
      <c r="L18" s="12">
        <v>1</v>
      </c>
      <c r="M18" s="11"/>
      <c r="N18" s="11"/>
      <c r="O18" s="11"/>
      <c r="P18" s="11"/>
      <c r="Q18" s="11"/>
    </row>
    <row r="19" spans="1:17" ht="162" x14ac:dyDescent="0.25">
      <c r="A19" s="14" t="s">
        <v>30</v>
      </c>
      <c r="B19" s="14">
        <v>4</v>
      </c>
      <c r="C19" s="14" t="s">
        <v>334</v>
      </c>
      <c r="D19" s="15">
        <v>6.5787500000000004E-3</v>
      </c>
      <c r="E19" s="14" t="s">
        <v>307</v>
      </c>
      <c r="F19" s="14" t="s">
        <v>308</v>
      </c>
      <c r="G19" s="16">
        <v>45689</v>
      </c>
      <c r="H19" s="16">
        <v>46022</v>
      </c>
      <c r="I19" s="14"/>
      <c r="J19" s="15">
        <v>6.5787500000000004E-3</v>
      </c>
      <c r="K19" s="15">
        <v>6.5787500000000004E-3</v>
      </c>
      <c r="L19" s="15">
        <v>1</v>
      </c>
      <c r="M19" s="14" t="s">
        <v>336</v>
      </c>
      <c r="N19" s="14" t="s">
        <v>337</v>
      </c>
      <c r="O19" s="14" t="s">
        <v>338</v>
      </c>
      <c r="P19" s="14"/>
      <c r="Q19" s="14"/>
    </row>
    <row r="20" spans="1:17" ht="33.75" x14ac:dyDescent="0.25">
      <c r="A20" s="8">
        <v>3.4</v>
      </c>
      <c r="B20" s="10"/>
      <c r="C20" s="8" t="s">
        <v>339</v>
      </c>
      <c r="D20" s="9">
        <v>6.5787500000000004E-3</v>
      </c>
      <c r="E20" s="10"/>
      <c r="F20" s="10"/>
      <c r="G20" s="10"/>
      <c r="H20" s="10"/>
      <c r="I20" s="10"/>
      <c r="J20" s="10"/>
      <c r="K20" s="10"/>
      <c r="L20" s="10"/>
      <c r="M20" s="10"/>
      <c r="N20" s="10"/>
      <c r="O20" s="10"/>
      <c r="P20" s="10"/>
      <c r="Q20" s="10"/>
    </row>
    <row r="21" spans="1:17" ht="45" x14ac:dyDescent="0.25">
      <c r="A21" s="11" t="s">
        <v>340</v>
      </c>
      <c r="B21" s="11"/>
      <c r="C21" s="11" t="s">
        <v>341</v>
      </c>
      <c r="D21" s="12">
        <v>2.19335525E-3</v>
      </c>
      <c r="E21" s="11" t="s">
        <v>307</v>
      </c>
      <c r="F21" s="11" t="s">
        <v>308</v>
      </c>
      <c r="G21" s="13">
        <v>45689</v>
      </c>
      <c r="H21" s="13">
        <v>46022</v>
      </c>
      <c r="I21" s="11" t="s">
        <v>335</v>
      </c>
      <c r="J21" s="12">
        <v>2.19335525E-3</v>
      </c>
      <c r="K21" s="12">
        <v>2.19335525E-3</v>
      </c>
      <c r="L21" s="12">
        <v>1</v>
      </c>
      <c r="M21" s="11"/>
      <c r="N21" s="11"/>
      <c r="O21" s="11"/>
      <c r="P21" s="11"/>
      <c r="Q21" s="11"/>
    </row>
    <row r="22" spans="1:17" ht="180" x14ac:dyDescent="0.25">
      <c r="A22" s="14" t="s">
        <v>30</v>
      </c>
      <c r="B22" s="14">
        <v>4</v>
      </c>
      <c r="C22" s="14" t="s">
        <v>341</v>
      </c>
      <c r="D22" s="15">
        <v>2.19335525E-3</v>
      </c>
      <c r="E22" s="14" t="s">
        <v>307</v>
      </c>
      <c r="F22" s="14" t="s">
        <v>308</v>
      </c>
      <c r="G22" s="16">
        <v>45689</v>
      </c>
      <c r="H22" s="16">
        <v>46022</v>
      </c>
      <c r="I22" s="14"/>
      <c r="J22" s="15">
        <v>2.19335525E-3</v>
      </c>
      <c r="K22" s="15">
        <v>2.19335525E-3</v>
      </c>
      <c r="L22" s="15">
        <v>1</v>
      </c>
      <c r="M22" s="14" t="s">
        <v>342</v>
      </c>
      <c r="N22" s="14" t="s">
        <v>343</v>
      </c>
      <c r="O22" s="14" t="s">
        <v>344</v>
      </c>
      <c r="P22" s="14"/>
      <c r="Q22" s="14"/>
    </row>
    <row r="23" spans="1:17" ht="54" x14ac:dyDescent="0.25">
      <c r="A23" s="11" t="s">
        <v>345</v>
      </c>
      <c r="B23" s="11"/>
      <c r="C23" s="11" t="s">
        <v>346</v>
      </c>
      <c r="D23" s="12">
        <v>2.19335525E-3</v>
      </c>
      <c r="E23" s="11" t="s">
        <v>307</v>
      </c>
      <c r="F23" s="11" t="s">
        <v>308</v>
      </c>
      <c r="G23" s="13">
        <v>45689</v>
      </c>
      <c r="H23" s="13">
        <v>46022</v>
      </c>
      <c r="I23" s="11" t="s">
        <v>335</v>
      </c>
      <c r="J23" s="12">
        <v>2.19335525E-3</v>
      </c>
      <c r="K23" s="12">
        <v>2.19335525E-3</v>
      </c>
      <c r="L23" s="12">
        <v>1</v>
      </c>
      <c r="M23" s="11"/>
      <c r="N23" s="11"/>
      <c r="O23" s="11"/>
      <c r="P23" s="11"/>
      <c r="Q23" s="11"/>
    </row>
    <row r="24" spans="1:17" ht="153" x14ac:dyDescent="0.25">
      <c r="A24" s="14" t="s">
        <v>30</v>
      </c>
      <c r="B24" s="14">
        <v>4</v>
      </c>
      <c r="C24" s="14" t="s">
        <v>346</v>
      </c>
      <c r="D24" s="15">
        <v>2.19335525E-3</v>
      </c>
      <c r="E24" s="14" t="s">
        <v>307</v>
      </c>
      <c r="F24" s="14" t="s">
        <v>308</v>
      </c>
      <c r="G24" s="16">
        <v>45689</v>
      </c>
      <c r="H24" s="16">
        <v>46022</v>
      </c>
      <c r="I24" s="14"/>
      <c r="J24" s="15">
        <v>2.19335525E-3</v>
      </c>
      <c r="K24" s="15">
        <v>2.19335525E-3</v>
      </c>
      <c r="L24" s="15">
        <v>1</v>
      </c>
      <c r="M24" s="14" t="s">
        <v>347</v>
      </c>
      <c r="N24" s="14" t="s">
        <v>348</v>
      </c>
      <c r="O24" s="14" t="s">
        <v>349</v>
      </c>
      <c r="P24" s="14"/>
      <c r="Q24" s="14"/>
    </row>
    <row r="25" spans="1:17" ht="45" x14ac:dyDescent="0.25">
      <c r="A25" s="11" t="s">
        <v>350</v>
      </c>
      <c r="B25" s="11"/>
      <c r="C25" s="11" t="s">
        <v>351</v>
      </c>
      <c r="D25" s="12">
        <v>2.1920395E-3</v>
      </c>
      <c r="E25" s="11" t="s">
        <v>307</v>
      </c>
      <c r="F25" s="11" t="s">
        <v>308</v>
      </c>
      <c r="G25" s="13">
        <v>45689</v>
      </c>
      <c r="H25" s="13">
        <v>46022</v>
      </c>
      <c r="I25" s="11" t="s">
        <v>335</v>
      </c>
      <c r="J25" s="12">
        <v>2.1920395E-3</v>
      </c>
      <c r="K25" s="12">
        <v>2.1920395E-3</v>
      </c>
      <c r="L25" s="12">
        <v>1</v>
      </c>
      <c r="M25" s="11"/>
      <c r="N25" s="11"/>
      <c r="O25" s="11"/>
      <c r="P25" s="11"/>
      <c r="Q25" s="11"/>
    </row>
    <row r="26" spans="1:17" customFormat="1" ht="126" x14ac:dyDescent="0.25">
      <c r="A26" s="14" t="s">
        <v>30</v>
      </c>
      <c r="B26" s="14">
        <v>4</v>
      </c>
      <c r="C26" s="14" t="s">
        <v>352</v>
      </c>
      <c r="D26" s="15">
        <v>2.1920395E-3</v>
      </c>
      <c r="E26" s="14" t="s">
        <v>307</v>
      </c>
      <c r="F26" s="14" t="s">
        <v>308</v>
      </c>
      <c r="G26" s="16">
        <v>45689</v>
      </c>
      <c r="H26" s="16">
        <v>46022</v>
      </c>
      <c r="I26" s="14"/>
      <c r="J26" s="15">
        <v>2.1920395E-3</v>
      </c>
      <c r="K26" s="15">
        <v>2.1920395E-3</v>
      </c>
      <c r="L26" s="15">
        <v>1</v>
      </c>
      <c r="M26" s="14" t="s">
        <v>353</v>
      </c>
      <c r="N26" s="14" t="s">
        <v>354</v>
      </c>
      <c r="O26" s="14" t="s">
        <v>355</v>
      </c>
      <c r="P26" s="14"/>
      <c r="Q26" s="14"/>
    </row>
    <row r="27" spans="1:17" x14ac:dyDescent="0.25">
      <c r="A27" s="20"/>
      <c r="B27" s="21"/>
      <c r="C27" s="21"/>
      <c r="D27" s="21"/>
      <c r="E27" s="21"/>
      <c r="F27" s="21"/>
      <c r="G27" s="21"/>
      <c r="H27" s="21"/>
      <c r="I27" s="21"/>
      <c r="J27" s="21"/>
      <c r="K27" s="21"/>
      <c r="L27" s="21"/>
      <c r="M27" s="21"/>
      <c r="N27" s="21"/>
      <c r="O27" s="21"/>
      <c r="P27" s="21"/>
      <c r="Q27" s="22"/>
    </row>
  </sheetData>
  <sheetProtection algorithmName="SHA-512" hashValue="5dipk/L/Cv6lElg+lYhWPcGtgBHip7Fqg2xG0i8NGXeMiEKVy5a3feFH1Zy6Mwr8HExcRD/d6FHNpG87sLpSgA==" saltValue="NsuhA4FwOCVmwQ4QMttq7g==" spinCount="100000" sheet="1" formatCells="0" formatColumns="0" formatRows="0" insertColumns="0" insertRows="0" insertHyperlinks="0" deleteColumns="0" deleteRows="0" sort="0" autoFilter="0" pivotTables="0"/>
  <mergeCells count="15">
    <mergeCell ref="A27:Q27"/>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1">
    <cfRule type="cellIs" dxfId="29" priority="1" operator="between">
      <formula>0</formula>
      <formula>0.6</formula>
    </cfRule>
    <cfRule type="cellIs" dxfId="28" priority="1" operator="between">
      <formula>0.6</formula>
      <formula>0.9</formula>
    </cfRule>
    <cfRule type="cellIs" dxfId="27" priority="1" operator="between">
      <formula>0.9</formula>
      <formula>1</formula>
    </cfRule>
  </conditionalFormatting>
  <conditionalFormatting sqref="L13:L16">
    <cfRule type="cellIs" dxfId="26" priority="5" operator="between">
      <formula>0.9</formula>
      <formula>1</formula>
    </cfRule>
    <cfRule type="cellIs" dxfId="25" priority="5" operator="between">
      <formula>0</formula>
      <formula>0.6</formula>
    </cfRule>
    <cfRule type="cellIs" dxfId="24" priority="5" operator="between">
      <formula>0.6</formula>
      <formula>0.9</formula>
    </cfRule>
  </conditionalFormatting>
  <conditionalFormatting sqref="L18:L19">
    <cfRule type="cellIs" dxfId="23" priority="9" operator="between">
      <formula>0</formula>
      <formula>0.6</formula>
    </cfRule>
    <cfRule type="cellIs" dxfId="22" priority="9" operator="between">
      <formula>0.6</formula>
      <formula>0.9</formula>
    </cfRule>
    <cfRule type="cellIs" dxfId="21" priority="9" operator="between">
      <formula>0.9</formula>
      <formula>1</formula>
    </cfRule>
  </conditionalFormatting>
  <conditionalFormatting sqref="L21:L26">
    <cfRule type="cellIs" dxfId="20" priority="11" operator="between">
      <formula>0</formula>
      <formula>0.6</formula>
    </cfRule>
    <cfRule type="cellIs" dxfId="19" priority="11" operator="between">
      <formula>0.6</formula>
      <formula>0.9</formula>
    </cfRule>
    <cfRule type="cellIs" dxfId="18" priority="11" operator="between">
      <formula>0.9</formula>
      <formula>1</formula>
    </cfRule>
  </conditionalFormatting>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2"/>
  <sheetViews>
    <sheetView tabSelected="1"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356</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2</v>
      </c>
      <c r="B6" s="7"/>
      <c r="C6" s="5" t="s">
        <v>357</v>
      </c>
      <c r="D6" s="6">
        <v>0.25</v>
      </c>
      <c r="E6" s="7"/>
      <c r="F6" s="7"/>
      <c r="G6" s="7"/>
      <c r="H6" s="7"/>
      <c r="I6" s="7"/>
      <c r="J6" s="7"/>
      <c r="K6" s="7"/>
      <c r="L6" s="7"/>
      <c r="M6" s="7"/>
      <c r="N6" s="7"/>
      <c r="O6" s="7"/>
      <c r="P6" s="7"/>
      <c r="Q6" s="7"/>
    </row>
    <row r="7" spans="1:17" ht="22.5" x14ac:dyDescent="0.25">
      <c r="A7" s="8">
        <v>2.1</v>
      </c>
      <c r="B7" s="10"/>
      <c r="C7" s="8" t="s">
        <v>358</v>
      </c>
      <c r="D7" s="9">
        <v>6.5787500000000004E-3</v>
      </c>
      <c r="E7" s="10"/>
      <c r="F7" s="10"/>
      <c r="G7" s="10"/>
      <c r="H7" s="10"/>
      <c r="I7" s="10"/>
      <c r="J7" s="10"/>
      <c r="K7" s="10"/>
      <c r="L7" s="10"/>
      <c r="M7" s="10"/>
      <c r="N7" s="10"/>
      <c r="O7" s="10"/>
      <c r="P7" s="10"/>
      <c r="Q7" s="10"/>
    </row>
    <row r="8" spans="1:17" ht="54" x14ac:dyDescent="0.25">
      <c r="A8" s="11" t="s">
        <v>359</v>
      </c>
      <c r="B8" s="11"/>
      <c r="C8" s="11" t="s">
        <v>360</v>
      </c>
      <c r="D8" s="12">
        <v>6.5787500000000004E-3</v>
      </c>
      <c r="E8" s="11" t="s">
        <v>361</v>
      </c>
      <c r="F8" s="11" t="s">
        <v>362</v>
      </c>
      <c r="G8" s="13">
        <v>45667</v>
      </c>
      <c r="H8" s="13">
        <v>46022</v>
      </c>
      <c r="I8" s="11" t="s">
        <v>363</v>
      </c>
      <c r="J8" s="12">
        <v>6.5787500000000004E-3</v>
      </c>
      <c r="K8" s="12">
        <v>6.5787500000000004E-3</v>
      </c>
      <c r="L8" s="12">
        <v>1</v>
      </c>
      <c r="M8" s="11"/>
      <c r="N8" s="11"/>
      <c r="O8" s="11"/>
      <c r="P8" s="11"/>
      <c r="Q8" s="11"/>
    </row>
    <row r="9" spans="1:17" ht="234" x14ac:dyDescent="0.25">
      <c r="A9" s="14" t="s">
        <v>30</v>
      </c>
      <c r="B9" s="14">
        <v>4</v>
      </c>
      <c r="C9" s="14" t="s">
        <v>360</v>
      </c>
      <c r="D9" s="15">
        <v>6.5787500000000004E-3</v>
      </c>
      <c r="E9" s="14" t="s">
        <v>361</v>
      </c>
      <c r="F9" s="14" t="s">
        <v>362</v>
      </c>
      <c r="G9" s="16">
        <v>45667</v>
      </c>
      <c r="H9" s="16">
        <v>46022</v>
      </c>
      <c r="I9" s="14"/>
      <c r="J9" s="15">
        <v>6.5787500000000004E-3</v>
      </c>
      <c r="K9" s="15">
        <v>6.5787500000000004E-3</v>
      </c>
      <c r="L9" s="15">
        <v>1</v>
      </c>
      <c r="M9" s="14" t="s">
        <v>364</v>
      </c>
      <c r="N9" s="14" t="s">
        <v>365</v>
      </c>
      <c r="O9" s="14" t="s">
        <v>366</v>
      </c>
      <c r="P9" s="14"/>
      <c r="Q9" s="14"/>
    </row>
    <row r="10" spans="1:17" ht="45" x14ac:dyDescent="0.25">
      <c r="A10" s="8">
        <v>2.2000000000000002</v>
      </c>
      <c r="B10" s="10"/>
      <c r="C10" s="8" t="s">
        <v>367</v>
      </c>
      <c r="D10" s="9">
        <v>6.5787500000000004E-3</v>
      </c>
      <c r="E10" s="10"/>
      <c r="F10" s="10"/>
      <c r="G10" s="10"/>
      <c r="H10" s="10"/>
      <c r="I10" s="10"/>
      <c r="J10" s="10"/>
      <c r="K10" s="10"/>
      <c r="L10" s="10"/>
      <c r="M10" s="10"/>
      <c r="N10" s="10"/>
      <c r="O10" s="10"/>
      <c r="P10" s="10"/>
      <c r="Q10" s="10"/>
    </row>
    <row r="11" spans="1:17" ht="45" x14ac:dyDescent="0.25">
      <c r="A11" s="11" t="s">
        <v>368</v>
      </c>
      <c r="B11" s="11"/>
      <c r="C11" s="11" t="s">
        <v>369</v>
      </c>
      <c r="D11" s="12">
        <v>6.5787500000000004E-3</v>
      </c>
      <c r="E11" s="11" t="s">
        <v>361</v>
      </c>
      <c r="F11" s="11" t="s">
        <v>362</v>
      </c>
      <c r="G11" s="13">
        <v>45667</v>
      </c>
      <c r="H11" s="13">
        <v>46022</v>
      </c>
      <c r="I11" s="11" t="s">
        <v>335</v>
      </c>
      <c r="J11" s="12">
        <v>6.5787500000000004E-3</v>
      </c>
      <c r="K11" s="12">
        <v>6.5787500000000004E-3</v>
      </c>
      <c r="L11" s="12">
        <v>1</v>
      </c>
      <c r="M11" s="11"/>
      <c r="N11" s="11"/>
      <c r="O11" s="11"/>
      <c r="P11" s="11"/>
      <c r="Q11" s="11"/>
    </row>
    <row r="12" spans="1:17" ht="99" x14ac:dyDescent="0.25">
      <c r="A12" s="14" t="s">
        <v>30</v>
      </c>
      <c r="B12" s="14">
        <v>4</v>
      </c>
      <c r="C12" s="14" t="s">
        <v>369</v>
      </c>
      <c r="D12" s="15">
        <v>6.5787500000000004E-3</v>
      </c>
      <c r="E12" s="14" t="s">
        <v>361</v>
      </c>
      <c r="F12" s="14" t="s">
        <v>362</v>
      </c>
      <c r="G12" s="16">
        <v>45667</v>
      </c>
      <c r="H12" s="16">
        <v>46022</v>
      </c>
      <c r="I12" s="14"/>
      <c r="J12" s="15">
        <v>6.5787500000000004E-3</v>
      </c>
      <c r="K12" s="15">
        <v>6.5787500000000004E-3</v>
      </c>
      <c r="L12" s="15">
        <v>1</v>
      </c>
      <c r="M12" s="14" t="s">
        <v>370</v>
      </c>
      <c r="N12" s="14" t="s">
        <v>371</v>
      </c>
      <c r="O12" s="14" t="s">
        <v>372</v>
      </c>
      <c r="P12" s="14"/>
      <c r="Q12" s="14"/>
    </row>
    <row r="13" spans="1:17" ht="45" x14ac:dyDescent="0.25">
      <c r="A13" s="8">
        <v>2.2999999999999998</v>
      </c>
      <c r="B13" s="10"/>
      <c r="C13" s="8" t="s">
        <v>373</v>
      </c>
      <c r="D13" s="9">
        <v>6.5787500000000004E-3</v>
      </c>
      <c r="E13" s="10"/>
      <c r="F13" s="10"/>
      <c r="G13" s="10"/>
      <c r="H13" s="10"/>
      <c r="I13" s="10"/>
      <c r="J13" s="10"/>
      <c r="K13" s="10"/>
      <c r="L13" s="10"/>
      <c r="M13" s="10"/>
      <c r="N13" s="10"/>
      <c r="O13" s="10"/>
      <c r="P13" s="10"/>
      <c r="Q13" s="10"/>
    </row>
    <row r="14" spans="1:17" ht="27" x14ac:dyDescent="0.25">
      <c r="A14" s="11" t="s">
        <v>374</v>
      </c>
      <c r="B14" s="11"/>
      <c r="C14" s="11" t="s">
        <v>375</v>
      </c>
      <c r="D14" s="12">
        <v>6.5787500000000004E-3</v>
      </c>
      <c r="E14" s="11" t="s">
        <v>361</v>
      </c>
      <c r="F14" s="11" t="s">
        <v>362</v>
      </c>
      <c r="G14" s="13">
        <v>45667</v>
      </c>
      <c r="H14" s="13">
        <v>46022</v>
      </c>
      <c r="I14" s="11" t="s">
        <v>376</v>
      </c>
      <c r="J14" s="12">
        <v>6.5787500000000004E-3</v>
      </c>
      <c r="K14" s="12">
        <v>6.5787500000000004E-3</v>
      </c>
      <c r="L14" s="12">
        <v>1</v>
      </c>
      <c r="M14" s="11"/>
      <c r="N14" s="11"/>
      <c r="O14" s="11"/>
      <c r="P14" s="11"/>
      <c r="Q14" s="11"/>
    </row>
    <row r="15" spans="1:17" ht="126" x14ac:dyDescent="0.25">
      <c r="A15" s="14" t="s">
        <v>30</v>
      </c>
      <c r="B15" s="14">
        <v>4</v>
      </c>
      <c r="C15" s="14" t="s">
        <v>377</v>
      </c>
      <c r="D15" s="15">
        <v>6.5787500000000004E-3</v>
      </c>
      <c r="E15" s="14" t="s">
        <v>361</v>
      </c>
      <c r="F15" s="14" t="s">
        <v>362</v>
      </c>
      <c r="G15" s="16">
        <v>45667</v>
      </c>
      <c r="H15" s="16">
        <v>46022</v>
      </c>
      <c r="I15" s="14"/>
      <c r="J15" s="15">
        <v>6.5787500000000004E-3</v>
      </c>
      <c r="K15" s="15">
        <v>6.5787500000000004E-3</v>
      </c>
      <c r="L15" s="15">
        <v>1</v>
      </c>
      <c r="M15" s="14" t="s">
        <v>378</v>
      </c>
      <c r="N15" s="14" t="s">
        <v>379</v>
      </c>
      <c r="O15" s="14" t="s">
        <v>380</v>
      </c>
      <c r="P15" s="14"/>
      <c r="Q15" s="14"/>
    </row>
    <row r="16" spans="1:17" ht="56.25" x14ac:dyDescent="0.25">
      <c r="A16" s="8">
        <v>2.4</v>
      </c>
      <c r="B16" s="10"/>
      <c r="C16" s="8" t="s">
        <v>381</v>
      </c>
      <c r="D16" s="9">
        <v>6.5787500000000004E-3</v>
      </c>
      <c r="E16" s="10"/>
      <c r="F16" s="10"/>
      <c r="G16" s="10"/>
      <c r="H16" s="10"/>
      <c r="I16" s="10"/>
      <c r="J16" s="10"/>
      <c r="K16" s="10"/>
      <c r="L16" s="10"/>
      <c r="M16" s="10"/>
      <c r="N16" s="10"/>
      <c r="O16" s="10"/>
      <c r="P16" s="10"/>
      <c r="Q16" s="10"/>
    </row>
    <row r="17" spans="1:17" ht="45" x14ac:dyDescent="0.25">
      <c r="A17" s="11" t="s">
        <v>382</v>
      </c>
      <c r="B17" s="11"/>
      <c r="C17" s="11" t="s">
        <v>383</v>
      </c>
      <c r="D17" s="12">
        <v>3.2893750000000002E-3</v>
      </c>
      <c r="E17" s="11" t="s">
        <v>361</v>
      </c>
      <c r="F17" s="11" t="s">
        <v>362</v>
      </c>
      <c r="G17" s="13">
        <v>45667</v>
      </c>
      <c r="H17" s="13">
        <v>46022</v>
      </c>
      <c r="I17" s="11" t="s">
        <v>384</v>
      </c>
      <c r="J17" s="12">
        <v>3.2893750000000002E-3</v>
      </c>
      <c r="K17" s="12">
        <v>3.2893750000000002E-3</v>
      </c>
      <c r="L17" s="12">
        <v>1</v>
      </c>
      <c r="M17" s="11"/>
      <c r="N17" s="11"/>
      <c r="O17" s="11"/>
      <c r="P17" s="11"/>
      <c r="Q17" s="11"/>
    </row>
    <row r="18" spans="1:17" ht="171" x14ac:dyDescent="0.25">
      <c r="A18" s="14" t="s">
        <v>30</v>
      </c>
      <c r="B18" s="14">
        <v>4</v>
      </c>
      <c r="C18" s="14" t="s">
        <v>383</v>
      </c>
      <c r="D18" s="15">
        <v>3.2893750000000002E-3</v>
      </c>
      <c r="E18" s="14" t="s">
        <v>361</v>
      </c>
      <c r="F18" s="14" t="s">
        <v>362</v>
      </c>
      <c r="G18" s="16">
        <v>45667</v>
      </c>
      <c r="H18" s="16">
        <v>46022</v>
      </c>
      <c r="I18" s="14"/>
      <c r="J18" s="15">
        <v>3.2893750000000002E-3</v>
      </c>
      <c r="K18" s="15">
        <v>3.2893750000000002E-3</v>
      </c>
      <c r="L18" s="15">
        <v>1</v>
      </c>
      <c r="M18" s="14" t="s">
        <v>385</v>
      </c>
      <c r="N18" s="14" t="s">
        <v>386</v>
      </c>
      <c r="O18" s="14" t="s">
        <v>387</v>
      </c>
      <c r="P18" s="14"/>
      <c r="Q18" s="14"/>
    </row>
    <row r="19" spans="1:17" ht="27" x14ac:dyDescent="0.25">
      <c r="A19" s="11" t="s">
        <v>388</v>
      </c>
      <c r="B19" s="11"/>
      <c r="C19" s="11" t="s">
        <v>389</v>
      </c>
      <c r="D19" s="12">
        <v>3.2893750000000002E-3</v>
      </c>
      <c r="E19" s="11" t="s">
        <v>361</v>
      </c>
      <c r="F19" s="11" t="s">
        <v>362</v>
      </c>
      <c r="G19" s="13">
        <v>45667</v>
      </c>
      <c r="H19" s="13">
        <v>46022</v>
      </c>
      <c r="I19" s="11" t="s">
        <v>376</v>
      </c>
      <c r="J19" s="12">
        <v>3.2893750000000002E-3</v>
      </c>
      <c r="K19" s="12">
        <v>3.2893750000000002E-3</v>
      </c>
      <c r="L19" s="12">
        <v>1</v>
      </c>
      <c r="M19" s="11"/>
      <c r="N19" s="11"/>
      <c r="O19" s="11"/>
      <c r="P19" s="11"/>
      <c r="Q19" s="11"/>
    </row>
    <row r="20" spans="1:17" ht="72" x14ac:dyDescent="0.25">
      <c r="A20" s="14" t="s">
        <v>30</v>
      </c>
      <c r="B20" s="14">
        <v>4</v>
      </c>
      <c r="C20" s="14" t="s">
        <v>390</v>
      </c>
      <c r="D20" s="15">
        <v>3.2893750000000002E-3</v>
      </c>
      <c r="E20" s="14" t="s">
        <v>361</v>
      </c>
      <c r="F20" s="14" t="s">
        <v>362</v>
      </c>
      <c r="G20" s="16">
        <v>45667</v>
      </c>
      <c r="H20" s="16">
        <v>46022</v>
      </c>
      <c r="I20" s="14"/>
      <c r="J20" s="15">
        <v>3.2893750000000002E-3</v>
      </c>
      <c r="K20" s="15">
        <v>3.2893750000000002E-3</v>
      </c>
      <c r="L20" s="15">
        <v>1</v>
      </c>
      <c r="M20" s="14" t="s">
        <v>391</v>
      </c>
      <c r="N20" s="14" t="s">
        <v>392</v>
      </c>
      <c r="O20" s="14" t="s">
        <v>393</v>
      </c>
      <c r="P20" s="14" t="s">
        <v>394</v>
      </c>
      <c r="Q20" s="14" t="s">
        <v>395</v>
      </c>
    </row>
    <row r="21" spans="1:17" ht="48" x14ac:dyDescent="0.25">
      <c r="A21" s="5">
        <v>4</v>
      </c>
      <c r="B21" s="7"/>
      <c r="C21" s="5" t="s">
        <v>396</v>
      </c>
      <c r="D21" s="6">
        <v>0.25</v>
      </c>
      <c r="E21" s="7"/>
      <c r="F21" s="7"/>
      <c r="G21" s="7"/>
      <c r="H21" s="7"/>
      <c r="I21" s="7"/>
      <c r="J21" s="7"/>
      <c r="K21" s="7"/>
      <c r="L21" s="7"/>
      <c r="M21" s="7"/>
      <c r="N21" s="7"/>
      <c r="O21" s="7"/>
      <c r="P21" s="7"/>
      <c r="Q21" s="7"/>
    </row>
    <row r="22" spans="1:17" ht="33.75" x14ac:dyDescent="0.25">
      <c r="A22" s="8">
        <v>4.0999999999999996</v>
      </c>
      <c r="B22" s="10"/>
      <c r="C22" s="8" t="s">
        <v>397</v>
      </c>
      <c r="D22" s="9">
        <v>6.5787500000000004E-3</v>
      </c>
      <c r="E22" s="10"/>
      <c r="F22" s="10"/>
      <c r="G22" s="10"/>
      <c r="H22" s="10"/>
      <c r="I22" s="10"/>
      <c r="J22" s="10"/>
      <c r="K22" s="10"/>
      <c r="L22" s="10"/>
      <c r="M22" s="10"/>
      <c r="N22" s="10"/>
      <c r="O22" s="10"/>
      <c r="P22" s="10"/>
      <c r="Q22" s="10"/>
    </row>
    <row r="23" spans="1:17" ht="45" x14ac:dyDescent="0.25">
      <c r="A23" s="11" t="s">
        <v>398</v>
      </c>
      <c r="B23" s="11"/>
      <c r="C23" s="11" t="s">
        <v>399</v>
      </c>
      <c r="D23" s="12">
        <v>6.5787500000000004E-3</v>
      </c>
      <c r="E23" s="11" t="s">
        <v>361</v>
      </c>
      <c r="F23" s="11" t="s">
        <v>362</v>
      </c>
      <c r="G23" s="13">
        <v>45667</v>
      </c>
      <c r="H23" s="13">
        <v>46022</v>
      </c>
      <c r="I23" s="11" t="s">
        <v>400</v>
      </c>
      <c r="J23" s="12">
        <v>6.5787500000000004E-3</v>
      </c>
      <c r="K23" s="12">
        <v>6.5787500000000004E-3</v>
      </c>
      <c r="L23" s="12">
        <v>1</v>
      </c>
      <c r="M23" s="11"/>
      <c r="N23" s="11"/>
      <c r="O23" s="11"/>
      <c r="P23" s="11"/>
      <c r="Q23" s="11"/>
    </row>
    <row r="24" spans="1:17" ht="234" x14ac:dyDescent="0.25">
      <c r="A24" s="14" t="s">
        <v>30</v>
      </c>
      <c r="B24" s="14">
        <v>4</v>
      </c>
      <c r="C24" s="14" t="s">
        <v>401</v>
      </c>
      <c r="D24" s="15">
        <v>6.5787500000000004E-3</v>
      </c>
      <c r="E24" s="14" t="s">
        <v>361</v>
      </c>
      <c r="F24" s="14" t="s">
        <v>362</v>
      </c>
      <c r="G24" s="16">
        <v>45667</v>
      </c>
      <c r="H24" s="16">
        <v>46022</v>
      </c>
      <c r="I24" s="14"/>
      <c r="J24" s="15">
        <v>6.5787500000000004E-3</v>
      </c>
      <c r="K24" s="15">
        <v>6.5787500000000004E-3</v>
      </c>
      <c r="L24" s="15">
        <v>1</v>
      </c>
      <c r="M24" s="14" t="s">
        <v>402</v>
      </c>
      <c r="N24" s="14" t="s">
        <v>403</v>
      </c>
      <c r="O24" s="14" t="s">
        <v>404</v>
      </c>
      <c r="P24" s="14"/>
      <c r="Q24" s="14"/>
    </row>
    <row r="25" spans="1:17" ht="22.5" x14ac:dyDescent="0.25">
      <c r="A25" s="8">
        <v>4.2</v>
      </c>
      <c r="B25" s="10"/>
      <c r="C25" s="8" t="s">
        <v>405</v>
      </c>
      <c r="D25" s="9">
        <v>6.5787500000000004E-3</v>
      </c>
      <c r="E25" s="10"/>
      <c r="F25" s="10"/>
      <c r="G25" s="10"/>
      <c r="H25" s="10"/>
      <c r="I25" s="10"/>
      <c r="J25" s="10"/>
      <c r="K25" s="10"/>
      <c r="L25" s="10"/>
      <c r="M25" s="10"/>
      <c r="N25" s="10"/>
      <c r="O25" s="10"/>
      <c r="P25" s="10"/>
      <c r="Q25" s="10"/>
    </row>
    <row r="26" spans="1:17" ht="27" x14ac:dyDescent="0.25">
      <c r="A26" s="11" t="s">
        <v>406</v>
      </c>
      <c r="B26" s="11"/>
      <c r="C26" s="11" t="s">
        <v>407</v>
      </c>
      <c r="D26" s="12">
        <v>2.19335525E-3</v>
      </c>
      <c r="E26" s="11" t="s">
        <v>361</v>
      </c>
      <c r="F26" s="11" t="s">
        <v>362</v>
      </c>
      <c r="G26" s="13">
        <v>45667</v>
      </c>
      <c r="H26" s="13">
        <v>46022</v>
      </c>
      <c r="I26" s="11" t="s">
        <v>363</v>
      </c>
      <c r="J26" s="12">
        <v>2.19335525E-3</v>
      </c>
      <c r="K26" s="12">
        <v>2.19335525E-3</v>
      </c>
      <c r="L26" s="12">
        <v>1</v>
      </c>
      <c r="M26" s="11"/>
      <c r="N26" s="11"/>
      <c r="O26" s="11"/>
      <c r="P26" s="11"/>
      <c r="Q26" s="11"/>
    </row>
    <row r="27" spans="1:17" ht="171" x14ac:dyDescent="0.25">
      <c r="A27" s="14" t="s">
        <v>30</v>
      </c>
      <c r="B27" s="14">
        <v>4</v>
      </c>
      <c r="C27" s="14" t="s">
        <v>407</v>
      </c>
      <c r="D27" s="15">
        <v>2.19335525E-3</v>
      </c>
      <c r="E27" s="14" t="s">
        <v>361</v>
      </c>
      <c r="F27" s="14" t="s">
        <v>362</v>
      </c>
      <c r="G27" s="16">
        <v>45667</v>
      </c>
      <c r="H27" s="16">
        <v>46022</v>
      </c>
      <c r="I27" s="14"/>
      <c r="J27" s="15">
        <v>2.19335525E-3</v>
      </c>
      <c r="K27" s="15">
        <v>2.19335525E-3</v>
      </c>
      <c r="L27" s="15">
        <v>1</v>
      </c>
      <c r="M27" s="14" t="s">
        <v>408</v>
      </c>
      <c r="N27" s="14" t="s">
        <v>409</v>
      </c>
      <c r="O27" s="14" t="s">
        <v>410</v>
      </c>
      <c r="P27" s="14"/>
      <c r="Q27" s="14"/>
    </row>
    <row r="28" spans="1:17" ht="45" x14ac:dyDescent="0.25">
      <c r="A28" s="11" t="s">
        <v>411</v>
      </c>
      <c r="B28" s="11"/>
      <c r="C28" s="11" t="s">
        <v>412</v>
      </c>
      <c r="D28" s="12">
        <v>2.19335525E-3</v>
      </c>
      <c r="E28" s="11" t="s">
        <v>361</v>
      </c>
      <c r="F28" s="11" t="s">
        <v>362</v>
      </c>
      <c r="G28" s="13">
        <v>45667</v>
      </c>
      <c r="H28" s="13">
        <v>46022</v>
      </c>
      <c r="I28" s="11" t="s">
        <v>335</v>
      </c>
      <c r="J28" s="12">
        <v>2.19335525E-3</v>
      </c>
      <c r="K28" s="12">
        <v>2.19335525E-3</v>
      </c>
      <c r="L28" s="12">
        <v>1</v>
      </c>
      <c r="M28" s="11"/>
      <c r="N28" s="11"/>
      <c r="O28" s="11"/>
      <c r="P28" s="11"/>
      <c r="Q28" s="11"/>
    </row>
    <row r="29" spans="1:17" ht="162" x14ac:dyDescent="0.25">
      <c r="A29" s="14" t="s">
        <v>30</v>
      </c>
      <c r="B29" s="14">
        <v>4</v>
      </c>
      <c r="C29" s="14" t="s">
        <v>413</v>
      </c>
      <c r="D29" s="15">
        <v>2.19335525E-3</v>
      </c>
      <c r="E29" s="14" t="s">
        <v>361</v>
      </c>
      <c r="F29" s="14" t="s">
        <v>362</v>
      </c>
      <c r="G29" s="16">
        <v>45667</v>
      </c>
      <c r="H29" s="16">
        <v>46022</v>
      </c>
      <c r="I29" s="14"/>
      <c r="J29" s="15">
        <v>2.19335525E-3</v>
      </c>
      <c r="K29" s="15">
        <v>2.19335525E-3</v>
      </c>
      <c r="L29" s="15">
        <v>1</v>
      </c>
      <c r="M29" s="14" t="s">
        <v>414</v>
      </c>
      <c r="N29" s="14" t="s">
        <v>415</v>
      </c>
      <c r="O29" s="14" t="s">
        <v>416</v>
      </c>
      <c r="P29" s="14"/>
      <c r="Q29" s="14"/>
    </row>
    <row r="30" spans="1:17" ht="54" x14ac:dyDescent="0.25">
      <c r="A30" s="11" t="s">
        <v>417</v>
      </c>
      <c r="B30" s="11"/>
      <c r="C30" s="11" t="s">
        <v>418</v>
      </c>
      <c r="D30" s="12">
        <v>2.1920395E-3</v>
      </c>
      <c r="E30" s="11" t="s">
        <v>361</v>
      </c>
      <c r="F30" s="11" t="s">
        <v>362</v>
      </c>
      <c r="G30" s="13">
        <v>45667</v>
      </c>
      <c r="H30" s="13">
        <v>46022</v>
      </c>
      <c r="I30" s="11" t="s">
        <v>335</v>
      </c>
      <c r="J30" s="12">
        <v>2.1920395E-3</v>
      </c>
      <c r="K30" s="12">
        <v>2.1920395E-3</v>
      </c>
      <c r="L30" s="12">
        <v>1</v>
      </c>
      <c r="M30" s="11"/>
      <c r="N30" s="11"/>
      <c r="O30" s="11"/>
      <c r="P30" s="11"/>
      <c r="Q30" s="11"/>
    </row>
    <row r="31" spans="1:17" customFormat="1" ht="90" x14ac:dyDescent="0.25">
      <c r="A31" s="14" t="s">
        <v>30</v>
      </c>
      <c r="B31" s="14">
        <v>4</v>
      </c>
      <c r="C31" s="14" t="s">
        <v>419</v>
      </c>
      <c r="D31" s="15">
        <v>2.1920395E-3</v>
      </c>
      <c r="E31" s="14" t="s">
        <v>361</v>
      </c>
      <c r="F31" s="14" t="s">
        <v>362</v>
      </c>
      <c r="G31" s="16">
        <v>45667</v>
      </c>
      <c r="H31" s="16">
        <v>46022</v>
      </c>
      <c r="I31" s="14"/>
      <c r="J31" s="15">
        <v>2.1920395E-3</v>
      </c>
      <c r="K31" s="15">
        <v>2.1920395E-3</v>
      </c>
      <c r="L31" s="15">
        <v>1</v>
      </c>
      <c r="M31" s="14" t="s">
        <v>420</v>
      </c>
      <c r="N31" s="14" t="s">
        <v>421</v>
      </c>
      <c r="O31" s="14" t="s">
        <v>422</v>
      </c>
      <c r="P31" s="14"/>
      <c r="Q31" s="14"/>
    </row>
    <row r="32" spans="1:17" x14ac:dyDescent="0.25">
      <c r="A32" s="20"/>
      <c r="B32" s="21"/>
      <c r="C32" s="21"/>
      <c r="D32" s="21"/>
      <c r="E32" s="21"/>
      <c r="F32" s="21"/>
      <c r="G32" s="21"/>
      <c r="H32" s="21"/>
      <c r="I32" s="21"/>
      <c r="J32" s="21"/>
      <c r="K32" s="21"/>
      <c r="L32" s="21"/>
      <c r="M32" s="21"/>
      <c r="N32" s="21"/>
      <c r="O32" s="21"/>
      <c r="P32" s="21"/>
      <c r="Q32" s="22"/>
    </row>
  </sheetData>
  <sheetProtection algorithmName="SHA-512" hashValue="+BsLDAXUBj4e8FzUwXHJLZSJajhfWdKoHFmK+Vzb60fEjQdEn4I78q+fSEaPYEckCgdoAJsZX0bfstyOfjqXNg==" saltValue="nr1WcSXAL7GF5QdmGBVUKw==" spinCount="100000" sheet="1" formatCells="0" formatColumns="0" formatRows="0" insertColumns="0" insertRows="0" insertHyperlinks="0" deleteColumns="0" deleteRows="0" sort="0" autoFilter="0" pivotTables="0"/>
  <mergeCells count="15">
    <mergeCell ref="A32:Q32"/>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17" priority="1" operator="between">
      <formula>0</formula>
      <formula>0.6</formula>
    </cfRule>
    <cfRule type="cellIs" dxfId="16" priority="1" operator="between">
      <formula>0.6</formula>
      <formula>0.9</formula>
    </cfRule>
    <cfRule type="cellIs" dxfId="15" priority="1" operator="between">
      <formula>0.9</formula>
      <formula>1</formula>
    </cfRule>
  </conditionalFormatting>
  <conditionalFormatting sqref="L11:L12">
    <cfRule type="cellIs" dxfId="14" priority="3" operator="between">
      <formula>0</formula>
      <formula>0.6</formula>
    </cfRule>
    <cfRule type="cellIs" dxfId="13" priority="3" operator="between">
      <formula>0.6</formula>
      <formula>0.9</formula>
    </cfRule>
    <cfRule type="cellIs" dxfId="12" priority="3" operator="between">
      <formula>0.9</formula>
      <formula>1</formula>
    </cfRule>
  </conditionalFormatting>
  <conditionalFormatting sqref="L14:L15">
    <cfRule type="cellIs" dxfId="11" priority="5" operator="between">
      <formula>0</formula>
      <formula>0.6</formula>
    </cfRule>
    <cfRule type="cellIs" dxfId="10" priority="5" operator="between">
      <formula>0.6</formula>
      <formula>0.9</formula>
    </cfRule>
    <cfRule type="cellIs" dxfId="9" priority="5" operator="between">
      <formula>0.9</formula>
      <formula>1</formula>
    </cfRule>
  </conditionalFormatting>
  <conditionalFormatting sqref="L17:L20">
    <cfRule type="cellIs" dxfId="8" priority="7" operator="between">
      <formula>0</formula>
      <formula>0.6</formula>
    </cfRule>
    <cfRule type="cellIs" dxfId="7" priority="7" operator="between">
      <formula>0.6</formula>
      <formula>0.9</formula>
    </cfRule>
    <cfRule type="cellIs" dxfId="6" priority="7" operator="between">
      <formula>0.9</formula>
      <formula>1</formula>
    </cfRule>
  </conditionalFormatting>
  <conditionalFormatting sqref="L23:L24">
    <cfRule type="cellIs" dxfId="5" priority="11" operator="between">
      <formula>0</formula>
      <formula>0.6</formula>
    </cfRule>
    <cfRule type="cellIs" dxfId="4" priority="11" operator="between">
      <formula>0.6</formula>
      <formula>0.9</formula>
    </cfRule>
    <cfRule type="cellIs" dxfId="3" priority="11" operator="between">
      <formula>0.9</formula>
      <formula>1</formula>
    </cfRule>
  </conditionalFormatting>
  <conditionalFormatting sqref="L26:L31">
    <cfRule type="cellIs" dxfId="2" priority="13" operator="between">
      <formula>0</formula>
      <formula>0.6</formula>
    </cfRule>
    <cfRule type="cellIs" dxfId="1" priority="13" operator="between">
      <formula>0.6</formula>
      <formula>0.9</formula>
    </cfRule>
    <cfRule type="cellIs" dxfId="0" priority="13" operator="between">
      <formula>0.9</formula>
      <formula>1</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POE</vt:lpstr>
      <vt:lpstr>GJAL</vt:lpstr>
      <vt:lpstr>GIO-OCI</vt:lpstr>
      <vt:lpstr>GIO-OAP</vt:lpstr>
      <vt:lpstr>GEC</vt:lpstr>
      <vt:lpstr>GAF</vt:lpstr>
      <vt:lpstr>GPE</vt:lpstr>
      <vt:lpstr>RAG</vt:lpstr>
      <vt:lpstr>AIG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Mesa Rubiano</dc:creator>
  <cp:lastModifiedBy>Carlos David Rodriguez Hernandez</cp:lastModifiedBy>
  <dcterms:created xsi:type="dcterms:W3CDTF">2026-03-04T14:05:10Z</dcterms:created>
  <dcterms:modified xsi:type="dcterms:W3CDTF">2026-03-05T15:57:02Z</dcterms:modified>
</cp:coreProperties>
</file>