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diana.bravo\Downloads\"/>
    </mc:Choice>
  </mc:AlternateContent>
  <xr:revisionPtr revIDLastSave="0" documentId="8_{CB6EE504-66EF-45FE-8420-BE9F2171788C}" xr6:coauthVersionLast="47" xr6:coauthVersionMax="47" xr10:uidLastSave="{00000000-0000-0000-0000-000000000000}"/>
  <bookViews>
    <workbookView xWindow="28680" yWindow="-120" windowWidth="29040" windowHeight="15720" xr2:uid="{00000000-000D-0000-FFFF-FFFF00000000}"/>
  </bookViews>
  <sheets>
    <sheet name="AIG" sheetId="10" r:id="rId1"/>
    <sheet name="RAG" sheetId="9" r:id="rId2"/>
    <sheet name="GPE" sheetId="8" r:id="rId3"/>
    <sheet name="POE" sheetId="2" r:id="rId4"/>
    <sheet name="GEC" sheetId="6" r:id="rId5"/>
    <sheet name="GJAL" sheetId="3" r:id="rId6"/>
    <sheet name="GIO-OAP" sheetId="5" r:id="rId7"/>
    <sheet name="GIO-OCI" sheetId="4" r:id="rId8"/>
    <sheet name="GAF" sheetId="7" r:id="rId9"/>
    <sheet name="ENTE CONTROL" sheetId="11"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7" l="1"/>
  <c r="S11" i="7"/>
  <c r="S13" i="7"/>
  <c r="S12" i="5"/>
  <c r="S8" i="5"/>
</calcChain>
</file>

<file path=xl/sharedStrings.xml><?xml version="1.0" encoding="utf-8"?>
<sst xmlns="http://schemas.openxmlformats.org/spreadsheetml/2006/main" count="541" uniqueCount="142">
  <si>
    <t>FEDERACIÓN NACIONAL DE DEPARTAMENTOS</t>
  </si>
  <si>
    <t>PLAN DE MEJORAMIENTO (ADMINISTRACION DE ACCIONES CORRECTIVAS, PREVENTIVAS Y DE MEJORA)</t>
  </si>
  <si>
    <t>PROCESO AL QUE PERTENECE EL FORMATO</t>
  </si>
  <si>
    <t>CÓDIGO</t>
  </si>
  <si>
    <t>GIO-PD-04-FT-01</t>
  </si>
  <si>
    <t>VERSIÓN</t>
  </si>
  <si>
    <t>FECHA DE APROBACIÓN</t>
  </si>
  <si>
    <t>PROCESO AL QUE PERTENECE LA ACCIÓN CORRECTIVA, PREVENTIVA O DE MEJORA</t>
  </si>
  <si>
    <t>PLANEACIÓN ESTRATÉGICA ORGANIZACIONAL</t>
  </si>
  <si>
    <t>1. DESCRIPCIPON DE LA NO CONFORMIDAD, OBSERVACIÓN, DEBILIDAD U OPORTUNIDAD DE MEJORA</t>
  </si>
  <si>
    <t>2. PLAN DE ACCION</t>
  </si>
  <si>
    <t>3. SEGUIMIENTO</t>
  </si>
  <si>
    <t>No.</t>
  </si>
  <si>
    <t>Fila</t>
  </si>
  <si>
    <t>Descripción de la no conformidad, observación, debilidad u oportunidad de mejora</t>
  </si>
  <si>
    <t>Fuente de Información</t>
  </si>
  <si>
    <t>Tipo de Hallazgo</t>
  </si>
  <si>
    <t>Efecto / Requisito</t>
  </si>
  <si>
    <t>Causa raiz / Antecedentes</t>
  </si>
  <si>
    <t>Actividades /Acciones de Mejoramiento</t>
  </si>
  <si>
    <t>Descripción de las metas</t>
  </si>
  <si>
    <t>Denominación de la unidad de medida de la meta</t>
  </si>
  <si>
    <t>Unidad de medida de las metas</t>
  </si>
  <si>
    <t>Fecha inicio metas</t>
  </si>
  <si>
    <t>Fecha Fin metas</t>
  </si>
  <si>
    <t>Dependencia responsable</t>
  </si>
  <si>
    <t>Fecha de corte</t>
  </si>
  <si>
    <t>Fecha de seguimiento</t>
  </si>
  <si>
    <t>Avance físico de ejecución de las metas</t>
  </si>
  <si>
    <t>Porcentaje de Avance fisico de ejecución de las metas</t>
  </si>
  <si>
    <t>Porcentaje Total Avance</t>
  </si>
  <si>
    <t>Soporte del avance de la acción</t>
  </si>
  <si>
    <t>Archivo soporte</t>
  </si>
  <si>
    <t>Observaciones de Control Interno</t>
  </si>
  <si>
    <t>Replica de Observaciones</t>
  </si>
  <si>
    <t>Conclusión de Control Interno</t>
  </si>
  <si>
    <t>Fecha de cierre</t>
  </si>
  <si>
    <t xml:space="preserve">Impacto del mejoramiento - Eficacia de la acción. </t>
  </si>
  <si>
    <t>GESTIÓN JURÍDICA Y ASUNTOS LEGALES</t>
  </si>
  <si>
    <t>Revisar y ajustar la definición de la causa raíz del riesgo GJAL-RG-03, de manera que refleje de forma clara y coherente con los controles establecidos y la corresponsabilidad de los procesos responsables de la emisión de las respuestas a las PQRSDF, diferenciando las funciones de administración, asignación y seguimiento ejercidas por la Secretaría General, de las funciones de elaboración y respuesta a cargo de las demás dependencias.</t>
  </si>
  <si>
    <t>Actividades de alta incidencia sobre los resultados de la entidad, de alto impacto y/o alto riesgo.</t>
  </si>
  <si>
    <t>OM</t>
  </si>
  <si>
    <t>1.Vencimiento de los términos legales y procedimentales establecidos para la atención y respuesta de las PQRSDF.
2.Afectación reputacional y deterioro de la percepción ciudadana, al evidenciarse demoras en la respuesta a solicitudes, quejas o reclamos presentados por los usuarios.
3.Posibles implicaciones administrativas para la entidad y/o los responsables, derivadas del incumplimiento de las obligaciones establecidas en el Reglamento Interno de Trabajo y el Manual de Funciones.
4.Desarticulación entre áreas responsables, ya que se refuerza la idea errónea de que el seguimiento de términos corresponde únicamente a Secretaría General, debilitando el principio de corresponsabilidad en la gestión del proceso.</t>
  </si>
  <si>
    <t xml:space="preserve">1.¿Por qué? Porqué las solicitudes no fueron respondidas en el término establecido.
2.¿Por qué? Porqué los procesos asumen que el seguimiento de los términos es una función exclusiva de la Secretaría General.
3.¿Por qué?  Porqué se requiere revisar la causa raíz y ajustar los controles.
4.¿Por qué?  Porqué existe ausencia en los mecanismos de control preventivo y monitoreo al interior de las áreas y/o Jefaturas responsable de responder la PQRSDF.
5.¿Por qué?  Porqué se evidencia que, aunque los colaboradores responsables conocen el procedimiento de PQRSDF, así como las obligaciones establecidas en el Reglamento Interno de Trabajo y en el Manual de Funciones, no existe una apropiación efectiva de las consecuencias administrativas derivadas del incumplimiento de los tiempos de respuesta. </t>
  </si>
  <si>
    <t>1.Realizar jornadas de capacitación y sensibilización dirigidas a todos los responsables del trámite y respuesta de PQRSDF, enfocadas en el procedimiento institucional, los tiempos normativos de respuesta, responsabilidades y consecuencias administrativas derivadas del incumplimiento.
2.Revisar los controles establecidos para la gestión del riesgo asociado al vencimiento de PQRSDF, incorporando mecanismos preventivos y de monitoreo. 
3.Fortalecer el sistema de seguimiento y alertas tempranas por parte de la Profesional de PQRSDF.
4.Comunicar a la Jefatura de Control Interno y la Jefatura de Talento Humano los casos de incumplimiento en los términos de respuesta de PQRSDF para los fines administrativos pertinentes.</t>
  </si>
  <si>
    <t>100%</t>
  </si>
  <si>
    <t>Porcentaje</t>
  </si>
  <si>
    <t>Secretaría General</t>
  </si>
  <si>
    <t xml:space="preserve">Reporte de Avance - Plan de Mejoramiento (Secretaría General) el cual se encuentra en un 50% de cumplimiento dentro primer trimestre de acuerdo con las actividades realizadas como: Punto 1. Elaborar cronograma de capacitaciones, diseñar material, convocar las capacitaciones a los colaboradores y documentar evidencias (En proceso (Fase de planeación)).  Punto 2. Revisar la Matriz de riesgos asociada al proceso de GJA, ajuste de la causa raíz y controles definidos, actualización de la matriz de riesgos y socialización de la misma. (En proceso (Fase de revisión y análisis)). Punto 3. Enviar alertas tempranas mínimo tres (3) veces por semana y consolidar las evidencias de seguimiento realizadas. (En ejecución continua (Cumpliendo la meta)).  Punto 4. Reportar a la Jefatura de Control Interno y la Jefatura de talento humano casos de PQRSDF vencidas. (En ejecución continua (Cumpliendo la meta)). </t>
  </si>
  <si>
    <t>_20260413_reporte_f_1.docx</t>
  </si>
  <si>
    <t>(28/04/2026) De acuerdo con el seguimiento realizado por parte de la oficina de control interno se valida la efectividad de las alertas tempranas (9 soportes) y el reporte transparente de un (1) caso extemporáneo, evidenciando la correcta activación de protocolos ante Control Interno. Se evidencia el adecuado avance estratégico en el diseño del ciclo formativo para AZ Digital 3.0, así como la revisión y análisis interno por parte del equipo de la Secretaría General respecto a la propuesta de ajuste del Riesgos GJAL-RG-03. Se avala el cumplimiento global del 50%. Considerando el plazo máximo del 31/12/2026, el cual refleja una gestión diligente que otorga tiempo óptimo para culminar las acciones. Se recomienda mantener el rigor en el monitoreo de términos legales, ejecutar las capacitaciones y formalizar la Matriz de Riesgos para asegurar el cierre exitoso del plan.</t>
  </si>
  <si>
    <t>GESTIÓN INTEGRAL ORGANIZACIONAL- OFICINA DE CONTROL INTERNO</t>
  </si>
  <si>
    <t>GESTIÓN INTEGRAL ORGANIZACIONAL- OFICINA DE PLANEACIÓN</t>
  </si>
  <si>
    <t xml:space="preserve">La organización no asegura la incorporación de aspectos relacionados con el cambio climático, dentro del análisis de contexto de la organización, en cuanto a su análisis DOFA y su análisis PESTEL, de que forma afectan el cambio en la prestación del servicio. </t>
  </si>
  <si>
    <t>Resultados de auditoría interna</t>
  </si>
  <si>
    <t>NC</t>
  </si>
  <si>
    <t>Hallazgos en auditoría internas 
Hallazgos en auditorías externa</t>
  </si>
  <si>
    <t>A pesar que se aplicó encuesta de impacto climático a los procesos, no se les realizó una capacitación antes de diligenciarla sobre el cambio climático que permitiera ampliar los conocimientos y que incluyeran temas ambientales y de esta forma poder  identificar de forma clara  que oportunidades, amenazas, fortalezas y debilidades se pudieran  incluir sobre este tema , así mismo no se actualizó la matriz PESTEL, ni la matriz de  partes interesadas con sus correspondientes necesidades y expectativas, en el primer análisis se determinó cuestiones pertinentes relacionadas con el cambio climático, para lo cual debe determinarse los riesgos y oportunidades, la planificación de cambios en el Sistema de Gestión , cambios en el alcance o abordar los requisitos relacionados dentro de los demás requisitos del Sistema de Gestión. Causa raíz falta de conocimiento sobre los lineamientos de la adenda del  cambio climático para poder establecer si impacta en el contexto de la organización .</t>
  </si>
  <si>
    <t xml:space="preserve">Realizar la capacitación en cambio climático.
Aplicar encuesta de cambio climático  a todos los procesos.
Matriz DOFA, PESTEL, PARTES INTERESADAS NECESIDADES Y EXPECTATIVAS incluyendo aspectos del impacto del cambio climático, 
Determinación de Riesgos y Oportunidades,  la planificación de cambios en el Sistema de Gestión, cambios en el alcance o abordar los requisitos relacionados dentro de los demás requisitos del Sistema de Gestión.
</t>
  </si>
  <si>
    <t xml:space="preserve">Capacitación cambio climáticoDeterminación de Riesgos y Oportunidades,  la planificación de cambios en el Sistema de Gestión, cambios en el alcance o abord
Encuesta de cambio clímático
Matriz DOFA, PESTEL, partes interesadas necesidades y expectativas, actualizadas
Determinación de Riesgos y Oportunidades,  la planificación de cambios en el Sistema de Gestión, cambios en el alcance o abordar los requisitos relacionados dentro de los demás requisitos del Sistema de Gestión.
</t>
  </si>
  <si>
    <t>Matriz DOFA, PESTEL, partes interesadas identificación de necesidades y expectativas actualizadas, Determinación de Riesgos y Oportunidades,  la planificación de cambios en el Sistema de Gestión, cambios en el alcance o abordar los requisitos relacionados dentro de los demás requisitos del Sistema de Gestión.</t>
  </si>
  <si>
    <t>Oficina de Planeación y Desarrollo Corporativo</t>
  </si>
  <si>
    <t>1. Se ajusto la matriz PESTEL, DOFA y el anexo comprensión de necesidades y expectativas de las partes interesadas para el SGC Y SG-SST en enero de 2025, incluyendo  lo relacionado con la enmienda de la ISO.
 2. Se realizó capacitación “ SEMINARIO ANALISIS, INTERPRETACIÓN Y APLICABILIDAD DE LA ENMIENDA DE  CAMBIO CLIMATICO ISO” por la Universidad el Rosario, los días 10 y 11 de marzo de 2025, para lo cual contamos con las siguientes evidencias: Asistencia, grabaciones, memorias, contenido temático, ficha del seminario e informe final.</t>
  </si>
  <si>
    <t>_GIO-OAP_20250328_28_avance_nc_oap_i_trimestre_de_2025.pdf</t>
  </si>
  <si>
    <t>Se actualiza matriz DOFA en septiembre de 2025 y se identifican las estrategias que se están implementando para gestionar las oportunidades y mitigar las amenazas identificadas con respecto al impacto del cambio climático en la organización.</t>
  </si>
  <si>
    <t>_GIO-OAP_20251010_38_dofa_actualizada_2025_.xlsx</t>
  </si>
  <si>
    <t>(11/11/2025) De acuerdo con el seguimiento realizado por la Oficina de Control Interno, se evidencia un avance satisfactorio en la actualización de la Matriz DOFA. Dicha actualización ha permitido identificar diferentes estrategias que ayudaran a gestionar las oportunidades y mitigar las amenazas asociadas al impacto del cambio climático en la entidad.
Por consiguiente, esta Oficina continuará realizando el monitoreo estricto y periódico de las acciones que el proceso ejecute, a fin de asegurar el cabal cumplimiento y el cierre efectivo del plan de mejoramiento correspondiente.</t>
  </si>
  <si>
    <t xml:space="preserve">De acuerdo con las acciones adelantadas por la Oficina de Planeación y Desarrollo Corporativo, en el marco de la estructuración de la Planeación Estratégica 2026–2029, se vienen desarrollando actividades orientadas a la actualización, en el mes de septiembre 2025, de la matriz DOFA, la gestión de riesgos y oportunidades, la planificación de cambios en el Sistema Integrado de Gestión, así como la incorporación de los ajustes que impactan la gestión institucional y los procesos propios de la entidad.
En atención a lo anterior, se comparte el plan de trabajo proyectado por la Universidad del Rosario, así como las actas de las reuniones adelantadas con dicha institución, como soporte de las actividades desarrolladas en el marco de la nueva estructuración de la Planeación Estratégica para el próximo cuatrienio. https://drive.google.com/drive/u/0/folders/1ecG4_tAUIA7ssajsAvanKvlU04MzVoIm </t>
  </si>
  <si>
    <t>_20260113_reporte_sia_poas_plan_de_mejoramiento_nc_gio_1.docx</t>
  </si>
  <si>
    <t>(15/01/2026) Tras el seguimiento realizado, se valida el avance de la actividad mediante el plan de trabajo conjunto con la Universidad del Rosario y las actas de concertación respectivas. Estos soportes demuestran el inicio formal de la estructuración de la Planeación Estratégica para el periodo 2026-2029 y la evaluación del periodo anterior; por lo tanto, esta Oficina continuará monitoreando el desarrollo y los productos finales de este convenio en los próximos periodos evaluativos.</t>
  </si>
  <si>
    <t xml:space="preserve">La Oficina de Planeación y Desarrollo Corporativo ha adelantado la estructuración de la Planeación Estratégica 2026–2029, en articulación con la Universidad del Rosario, desarrollando actividades para la actualización de la matriz DOFA y el análisis PESTEL. No obstante, la matriz de partes interesadas, la identificación de necesidades y expectativas, la gestión de riesgos y oportunidades, la planificación de cambios en el Sistema Integrado de Gestión, la definición del alcance y el abordaje de los demás requisitos se ejecutarán durante el segundo trimestre, dado que el Plan Estratégico 2026–2029 se encuentra en proceso de aprobación, una vez se surta este proceso, se gestionarán las acciones complementarias. Las evidencias se adjuntan en el siguiente enlace.
https://drive.google.com/drive/folders/1UIXIP5uf80Kpl4auleSoF8nG9W_qXG5N?usp=sharing 
</t>
  </si>
  <si>
    <t>_20260410_propuesta_de_reporte_primer_trimestre_planes_de_mejoramiento_sia_poas-_gio_1.docx</t>
  </si>
  <si>
    <t>(23/04/2026) La Oficina de Control Interno, tras la revisión de los soportes allegados —que incluyen las matrices DOFA y PESTEL actualizadas a enero de 2026 y el comprobante de entrega a la Alta Dirección—, valida el avance del 5% para este periodo, consolidando un progreso acumulado del 85% en el plan de mejoramiento. Asimismo, se acepta la justificación de trasladar para el segundo trimestre la actualización de partes interesadas, la gestión de riesgos y la planificación de cambios en el Sistema Integrado de Gestión, toda vez que estas acciones se encuentran supeditadas a la aprobación formal del Plan Estratégico 2026–2029. En consecuencia, se da por cerrado el seguimiento correspondiente al primer trimestre de 2026, manteniendo el monitoreo para el próximo periodo con el fin de verificar el cumplimiento integral del plan de mejoramiento.</t>
  </si>
  <si>
    <t>Durante la auditoría al proceso GIO, se evidenció que el indicador de
gestión definido para mediar el avance en plan de auditorias,
presenta discrepancias respecto de los resultados reportados en el
aplicativo SIA POAS, lo cual compromete la validez y precisión de los
datos utilizados para evaluar el desempeño del proceso.
No se encontró evidencia documental que soporte los resultados de
este indicador, dado que el proceso de auditorias internas se
encontraba en curso. Esta situación impide asegurar la confiabilidad
y trazabilidad de la información empleada en la toma de decisiones y
el seguimiento al cumplimiento de los objetivos del Sistema
Integrado de Gestión (SIG).</t>
  </si>
  <si>
    <t xml:space="preserve">1. ¿Por qué el indicador muestra un avance del 100 % si las auditorías no habían finalizado? Porque la información se reportó de forma anticipada en el aplicativo.
2. ¿Por qué se reportó de forma anticipada?	Porque no existía un control o validación sobre los datos cargados al aplicativo antes de cerrar el trimestre.
3. ¿Por qué no hay control o validación del reporte?Porque no están claramente definidas las responsabilidades y criterios de medición del indicador.
4. ¿Por qué no están definidas claramente las responsabilidades y criterios?	Porque no se cuenta con fichas técnicas actualizadas que detallen la metodología de medición y reporte.
5. ¿Por qué no se han elaborado o actualizado las fichas técnicas?Porque no hay un procedimiento o cronograma establecido para su revisión y actualización periódica.
</t>
  </si>
  <si>
    <t>1. Actualizar el  procedimiento de evaluación del desempeño del Sistema Integrado de Gestión en el que se establecerá de forma clara cómo se debe realizar  la validación y el reporte de la  información en el aplicativo SIA POAS antes de cada corte trimestral.
2. Elaborar y/o actualizar las fichas técnicas de los indicadores asociados al plan de auditorías,al plan de acción y gestión incluyendo definición, fórmula, responsables, frecuencia y medio de verificación.
3. Realizar una capacitación al equipo de la OAP responsable sobre el uso correcto de las fichas técnicas y el procedimiento de reporte.</t>
  </si>
  <si>
    <t xml:space="preserve">1. Actualizar el  procedimiento de evaluación del desempeño del Sistema Integrado de Gestión.
2. Elaborar y/o actualizar las fichas técnicas de los indicadores asociados al plan de auditorías,al plan de acción y gestión.
3. Capacitación al equipo de la OAP responsable sobre el uso correcto de las fichas técnicas y el procedimiento de reporte.
</t>
  </si>
  <si>
    <t>1. Procedimiento de evaluación del desempeño del Sistema Integrado de Gestión actualizado.
2. Fichas técnicas de los indicadores asociados al plan de auditorías,al plan de acción y gestión actualizadas.
3. Capacitación al equipo de la OAP responsable sobre el uso correcto de las fichas técnicas y el procedimiento de reporte.</t>
  </si>
  <si>
    <t xml:space="preserve">En el marco de la estructuración de la nueva Planeación Estratégica 2026–2029, se prevé la gestión de cambios y ajustes en la manuales, procedimientos y en sus respectivos formatos, lo cual tendrá incidencia directa en las fichas técnicas de los indicadores.
No obstante, dichas acciones se ejecutarán una vez finalizada la entrega y aprobación de la Planeación Estratégica; en consecuencia, se estima que durante el próximo trimestre de 2026 se estará reportando la gestión y el avance de las acciones orientadas al presente plan de mejora.
En atención a lo anterior, se comparte el plan de trabajo proyectado por la Universidad del Rosario, así como las actas de las reuniones adelantadas con dicha institución, como soporte de las actividades desarrolladas en el marco de la nueva estructuración de la Planeación Estratégica para el próximo cuatrienio. https://drive.google.com/drive/u/0/folders/1ecG4_tAUIA7ssajsAvanKvlU04MzVoIm
</t>
  </si>
  <si>
    <t>_20260113_reporte_sia_poas_plan_de_mejoramiento_nc_gio_2.docx</t>
  </si>
  <si>
    <t>(15/01/2026) En el marco del seguimiento, se verifica el cumplimiento de la fase inicial de la acción de mejora con un avance del 30%. El proceso ha definido la hoja de ruta que incluye la actualización normativa de procedimientos y la redefinición de fichas técnicas de indicadores. Esta oficina considera que las medidas adoptadas son adecuadas para mitigar inconsistencias en el reporte de información; en consecuencia, se continuará con el monitoreo de la ejecución de los dos hitos restantes y la respectiva jornada de capacitación programada.</t>
  </si>
  <si>
    <t xml:space="preserve">Como resultado del trabajo conjunto entre la Oficina de Planeación y Desarrollo Corporativo y la Universidad del Rosario, se estructuraron propuestas de actividades e indicadores para los procesos de la FND, en el marco de la formulación de la Planeación Estratégica 2026–2029. Actualmente, dichas propuestas se encuentran en proceso de revisión y aprobación, por lo que su implementación se proyecta para el segundo trimestre, junto con la gestión de las acciones complementarias proyectadas para la acción de mejora. Una vez aprobado, se gestionarán las acciones complementarias. Las evidencias se adjuntan en el siguiente enlace. 
https://drive.google.com/drive/folders/1F6mPpkApxI2qE52pS9Xh6gPYKonY4eA2?usp=sharing </t>
  </si>
  <si>
    <t>_20260410_propuesta_de_reporte_primer_trimestre_planes_de_mejoramiento_sia_poas-_gio_2.docx</t>
  </si>
  <si>
    <t>(23/04/2026) La Oficina de Control Interno, tras evaluar el reporte de avance y las evidencias del trabajo conjunto con la Universidad del Rosario para la Planeación Estratégica 2026–2029, valida un avance del 15% para este periodo, consolidando un progreso acumulado del 45% en el plan de mejoramiento. Se reconoce la estructuración de las propuestas de actividades e indicadores para los procesos de la FND; no obstante, dado que estas se encuentran actualmente en fase de revisión y aprobación, su impacto en la mitigación de las discrepancias detectadas en el aplicativo SIA POAS se verificará una vez se formalice su implementación. En consecuencia, esta oficina da cierre al seguimiento del trimestre y continuará monitoreando el cumplimiento de las acciones restantes —incluyendo la actualización del procedimiento de evaluación del desempeño y la capacitación al equipo de la OAP— durante el segundo trimestre, conforme al cronograma de ejecución proyectado.</t>
  </si>
  <si>
    <t>GESTIÓN ESTRATÉGICA DE LAS COMUNICACIONES</t>
  </si>
  <si>
    <t>GESTIÓN ADMINISTRATIVA Y FINANCIERA</t>
  </si>
  <si>
    <t>La organización no asegura la implementación de la gestión del cambio relacionada los requisitos legales reforma laboral Ley 2466 de 2025 y Res. 1843 de 2025, en el documento formato de identificación y análisis del cambio, descrito en el procedimiento de gestión del cambio.</t>
  </si>
  <si>
    <t>Falta en el cumplimiento del procedimiento de gestión del cambio</t>
  </si>
  <si>
    <t>1.¿Por qué La organización no asegura la implementación de la gestión del cambio relacionada los requisitos legales reforma laboral Ley 2466 de 2025 y Res. 1843 de 2025, en el documento formato de identificación y análisis del cambio, descrito en el procedimiento de gestión del cambio?
Respuesta:No hay un conocimiento claro en el proceso de como implementar una gestión del cambio.          
2.¿Por qué no hay un conocimiento claro en el proceso de como implementar una gestión del cambio?
Respuesta: Falta de capacitación al proceso sobre los lineamientos para la implementación del gestión del cambio.
3.¿Por qué falta capacitación al proceso sobre los lineamientos para la implementación del gestión del cambio?
Respuesta:No se habia identificado una necesidad de capacitación al personal en el tema para ser trabajado con el proceso de Planeación.
Causa Raíz:No se habia identificado una necesidad de capacitación al personal en el tema para ser trabajado con el proceso de Planeación.</t>
  </si>
  <si>
    <t>1. Capacitación en gestión del cambio al equipo de Talento Humano.
2. Validación de todos los requisitos legales que han salido en el 2025 y que requieren gestión del cambio.</t>
  </si>
  <si>
    <t>Personal del equipo de Talento Humano capacitado y procedimiento de implementado.</t>
  </si>
  <si>
    <t>1. Registro de capacitación.
2. registros de la implementación de la gestión del cambio</t>
  </si>
  <si>
    <t>Jefatura de Talento Humano</t>
  </si>
  <si>
    <t>Durante el último trimestre de 2025 se ejecutaron las dos actividades establecidas de acuerdo con el Plan de Mejoramiento, registrándose su cumplimiento en un 100 %.
https://drive.google.com/drive/u/0/folders/1Hor24rIkbAru9W27ukyDHedayf8mQCD-</t>
  </si>
  <si>
    <t>_20260108_actividad_pm_la_organización_no_asegura_la_implementacion_1.docx</t>
  </si>
  <si>
    <t>(15/01/2026) En el marco del seguimiento realizado por la Oficina de Control Interno, el proceso presentó como evidencia la capacitación en "Gestión del Cambio" realizada el 11 de noviembre de 2025, junto con el material de apoyo utilizado. Asimismo, se verificó el acta de reunión donde se establecieron los lineamientos y compromisos institucionales orientados a optimizar el desarrollo de las actividades. Por lo anterior, se da por cumplida la acción y se cierra el seguimiento correspondiente al cuarto trimestre de 2025.</t>
  </si>
  <si>
    <t>Tras la verificación de los soportes documentales, consistentes en la capacitación de "Gestión del Cambio" del 11 de noviembre de 2025 y el acta de compromisos institucionales, la Oficina de Control Interno determina que las acciones ejecutadas han mitigado las causas que dieron origen al hallazgo. Por consiguiente, se valida el cumplimiento total de la actividad y se procede al cierre formal y definitivo del Plan de Mejoramiento asociado a este proceso.</t>
  </si>
  <si>
    <t>No se asegura el abordaje de los riesgos y oportunidades de SST, desde el ejercicio de análisis de contexto de la organización (4.1) y la identificación de necesidades y expectativas de partes interesadas (4.2), desde el marco de la SST. No se hace evidente la identificación de riesgos relacionados con los cambios en la legislación colombiana y la falta de participación del personal en  los temas de SST, todo ello identificado en el análisis de contexto de la organización. 
En la misma medida el abordaje de las oportunidades desde la perspectiva de las fortalezas y oportunidades del análisis DOFA.</t>
  </si>
  <si>
    <t xml:space="preserve">Desalineación estratégica respecto del contexto de la organización
</t>
  </si>
  <si>
    <t>1.¿Por qué la organización no aborda los riesgos y oportunidades de SST teniendo en cuenta partes interesadas y análisis de contexto?
Respuesta: Porque se presentaron fallas en el análisis de contexto organizacional
2.¿por qué se presentaron las fallas en el análisis de contexto organizacional?
Respuesta:  Por desconexión con las partes interesadas
3.¿por qué hubo desconexión con las partes interesadas?
Respuesta: porque el SG-SST no se había tenido en cuenta el enfoque estratégico del SG-SST
4. ¿Por qué no se había tenido en cuenta el enfoque estratégico del SG-SST?
Respuesta: Porque los responsables del SG-SST desconocían la información transversal de la entidad; lo cual generó una debilidad en el enfoque estratégico del SG-SST.
Causa Raíz: Porque  los  responsables del SG-SST desconocían la información transversal de la entidad</t>
  </si>
  <si>
    <t xml:space="preserve">Fortalecer el trabajo articulado con la Oficina de Planeación, orientado al conocimiento, revisión y actualización continua de los documentos transversales de la entidad mediante mesas de trabajo con planeación para la articulación del análisis de contexto y partes interesadas con el análisis de riesgos. </t>
  </si>
  <si>
    <t>Alineación estratégica (contexto de la organización) en el SG-SST.</t>
  </si>
  <si>
    <t>1. Código:POE-PD-01-FT-10 Matriz DOFA 
2. Anexo de comprensión de necesidades y expectativas de las partes interesadas actualizados.</t>
  </si>
  <si>
    <t>Mediante correo electrónico, se solicitó la ampliación del plazo hasta el 30 de junio de 2026, con el fin de alinear las acciones previstas con la nueva planeación estratégica que se encuentra en desarrollo por la Oficina de Planeación.</t>
  </si>
  <si>
    <t>_20260108_actividad_pm_fortalecer_el_trabajo_a_1.docx</t>
  </si>
  <si>
    <t>(15/01/2026) En el marco del seguimiento, se constató la solicitud de prórroga para el desarrollo de la actividad; no obstante, no se evidencia el documento de aprobación correspondiente. Por lo anterior, esta Oficina solicita amablemente adjuntar la respuesta formal o el correo electrónico emitido por la Oficina de Planeación donde se ratifique la aceptación de dicha solicitud, con el fin de soportar los nuevos términos de ejecución.</t>
  </si>
  <si>
    <t>(15/01/2026) Mediante correo electrónico del día 8 de enero de 2026, la Oficina de Planeación concede la ampliación del término para el cierre del plan de mejoramiento</t>
  </si>
  <si>
    <t>(15/01/2026) Tras la respuesta brindada por el proceso, se verificó el correo electrónico emitido por la Oficina de Planeación con fecha del 8 de enero de 2025, en el cual se otorga la aceptación formal a la prórroga solicitada. En virtud de lo anterior, esta Oficina validó el ajuste y procederá a monitorear el avance de las actividades programadas durante el seguimiento del próximo trimestre.</t>
  </si>
  <si>
    <t>Se realizó un análisis de la Matriz DOFA Código:POE-PD-01-FT-10, en mesa de trabajo con el equipo de Planeación, donde se tomó la decisión de eliminar la fila 56 de la matriz, de acuerdo con las observaciones realizadas por la auditora durante la auditoría externa, donde se indica que no es pertinente incluirla, dado que la normatividad allí referenciada corresponde a disposiciones de obligatorio cumplimiento.
https://drive.google.com/drive/folders/1yCZQWFJLFybgCK3zkBAX-vSeWTtNECG3?usp=drive_link</t>
  </si>
  <si>
    <t>_20260410_actividad_pm_no_se_asegura_el_abordaje_1.docx</t>
  </si>
  <si>
    <t>(24/04/2026) Durante el seguimiento realizado por la Oficina de Control Interno, se reconoce la gestión adelantada por el equipo de Talento Humano - SST al generar la propuesta de actualización de la Matriz DOFA. No obstante, dado que el soporte cargado actualmente es un borrador, es indispensable que el proceso gestione y cargue como evidencia el documento final que reposa en la Oficina de Planeación y Desarrollo Corporativo.
Se le informa al proceso que dispone de tres (3) días hábiles para replicar la observación dada por esta Oficina de Control Interno, quien realiza el seguimiento independiente de la gestión.</t>
  </si>
  <si>
    <t>(28/04/2026) Teniendo en cuenta la observación, se gestiona por parte del proceso la solicitud a la Oficina de Planeación el documento DOFA (Código: POE-PD-01-FT-10) con el fin de validar que se hayan incorporado los ajustes solicitados, por ende se adjunta la DOFA en su versión final. https://drive.google.com/drive/folders/1XHsSOmwuaWXNS9vsxovA2abYZMfl16YV</t>
  </si>
  <si>
    <t>(29/04/2026) Analizada la réplica y verificados los soportes documentales adjuntos, la Oficina de Control Interno constata que el proceso gestionó y obtuvo la Matriz DOFA (Código: POE-PD-01-FT-10) en su versión final ante la Oficina de Planeación y Desarrollo Corporativo. Al evidenciarse la incorporación de los ajustes requeridos y contarse con el documento definitivo en lugar del borrador inicial, se asigna un cumplimiento del 100% a esta actividad.
Con lo anterior, esta Oficina de Control Interno da por cerrado el Plan de Mejoramiento.</t>
  </si>
  <si>
    <t>La organización no asegura los peligros SST relacionados con los eventos y actividades que se realizan a nivel nacional como cumbres y eventos, en donde existe una exposición de los peligros de acuerdo con las actividades a realizar en cada lugar de trabajo.</t>
  </si>
  <si>
    <t xml:space="preserve">Exposición a delincuencia común, delincuencia organizada y/o terrorismo.
</t>
  </si>
  <si>
    <t>1. ¿Por qué la organización no asegura los peligros de SST relacionados con eventos y actividades a nivel nacional?
Respuesta:Porque los responsables de SST desconocen los desplazamientos y actividades que se desarrollan fuera de la ciudad principal de operación.
2. ¿Por que los responsables de SST desconocen los desplazamientos y actividades que se desarrollan en distintas regiones del país?
Respuesta:Porque no hay cultura preventiva, ni buena comunicación entre las áreas internas de la entidad con el área de SST.
3. ¿Por qué no hay cultura preventiva y buena comunicación con el área de SST?
Respuesta:Porque las diferentes áreas desconocen  la responsabilidad de SST en los desplazamientos itinerantes de los trabajadores; igualmente los trabajadores no son conscientes de los peligros (factores de riesgo) a los que se exponen durante sus desplazamientos a diferentes regiones del país, en misión del trabajo.
Causa Raíz:Desconocimiento de los responsables de SST sobre  los desplaza</t>
  </si>
  <si>
    <t xml:space="preserve">1.Buscar estrategias para mejorar los flujos de comunicación entre las diferentes áreas de la entidad con el área de SST para fortalecer la cultura preventiva, tales como:
 1.1: Desde SST dar a conocer el protocolo de desplazamientos a todos los trabajadores con el fin de hacer claridad sobre la información previa que ellos deben suministrar al área de Talento Humano-SST
 1.2: Una vez recibida la notificación por parte del trabajador que va a viajar, SST emitirá las comunicaciones correspondientes a las actividades previas, peligros y controles que se deben tener en cuenta durante su desplazamiento y estadía en misión de trabajo.
2. Establecer adecuadas condiciones tales como las establecidas en el protocolo para el desplazamiento y estadía de los trabajadores en misión, el cual se encuentra en proceso de aprobación.
3.Incluir dentro del protocolo de desplazamiento, las responsabilidades en SST en coherencia con las recomendaciones ya establecidas en este documento.
</t>
  </si>
  <si>
    <t>Minimizar la probabilidad que los  peligros (delincuencia común, delincuencia organizada y/o terrorismo) se materialice durante los diferentes desplazamientos a nivel nacional.</t>
  </si>
  <si>
    <t>1.Matriz de Identificación de Peligros, Evaluación y Control de Riesgos para cada lugar, Código: GAF-JTH-SST-PD-01-FT-01 
2.Coordinación con autoridades locales y entes territoriales. 
3.Registros de asistencia a capacitaciones y comunicaciones preventivas, código: GIO-FT-02
4.Protocolo de desplazamiento SST para eventos institucionales. (Pendiente de aprobación)</t>
  </si>
  <si>
    <t>Durante el último corte de 2025, la actividad prevista no se llevó a cabo y se reprogramó para su ejecución durante el primer trimestre de 2026.</t>
  </si>
  <si>
    <t>_20260108_actividad_pm_buscar_estrategias_1.docx</t>
  </si>
  <si>
    <t>(15/01/2026) De acuerdo con el reporte y considerando que la actividad fue reprogramada para el primer trimestre de 2026, la Oficina de Control Interno mantendrá el monitoreo periódico durante el siguiente trimestre para verificar el avance y cumplimiento efectivo de la actividad proyectada.</t>
  </si>
  <si>
    <t>Durante este trimestre se están identificando aquellos eventos relacionados con las actividades a nivel nacional y demás eventos como cumbres, entre otros. 
Se realizó la socialización del documento "GAF-JTH-SST-PL-03-DS-01 Protocolo de Desplazamiento y Estadía en Lugares en Misión FND" con la líder del PESV el día 13 de marzo del 2026 a la sede 3, sin embargo, este protocolo se encuentra publicado en el SIG desde el día 13 de febrero del 2026.
https://drive.google.com/drive/folders/1mUrNeSNB7pk-HfmIFWxbI_DDlZMZjfty?usp=drive_link</t>
  </si>
  <si>
    <t>_20260410_actividad_pm_buscar_estrategias_1.docx</t>
  </si>
  <si>
    <t>(24/04/2026) Durante el primer trimestre de 2026, la Oficina de Control Interno valida un avance del 60% en la mitigación del hallazgo, destacando la publicación oficial en el SIG del protocolo GAF-JTH-SST-PL-03-DS-01 el 13 de febrero y el inicio de su socialización presencial en las sedes el 13 de marzo para fortalecer la cultura preventiva en desplazamientos y eventos nacionales. Se evidencia una articulación técnica con la Oficina de Planeación mediante mesas de trabajo realizadas el 12 de marzo; no obstante, el cierre definitivo queda sujeto a la implementación efectiva de los flujos de comunicación entre áreas y la aprobación final de los ajustes en los documentos transversales de la entidad.</t>
  </si>
  <si>
    <t>Se evidencia que en el Formato de investigación de accidentes laborales la investigación  de octubre de 2025 no se realizó en los 15 días establecidos por ley, así mismo se evidencia que los formatos de investigación accidentes laborales de abril y octubre no cuentan con la firma del jefe inmediato.</t>
  </si>
  <si>
    <t>Recomendaciones para la mejora</t>
  </si>
  <si>
    <t xml:space="preserve">Incumplimiento del término legal, posibles sanciones, daño reputacional. </t>
  </si>
  <si>
    <t>¿Por qué 1?
No existe seguimiento formal al vencimiento de los 15 días.
¿Por qué 2?
El procedimiento para la investigación de incidentes y de accidentes de trabajo no define el término legal para la investigación de accidentes de trabajadores, ni los responsables de participar en caso de que sean leves o graves.
¿Por qué 3?
No se establecieron puntos críticos de control antes del cierre de la investigación del accidente.
¿Por qué 4?
La matriz de riesgos del proceso no  contempla controles para asegurar el cumplimiento en los tiempos de ley para la investigación de accidentes de trabajo.
Causa raíz determinada: 
Debilidad estructural en la gestión y control del proceso de investigación de accidentes, derivada de:
•	Falta de asignación clara de responsabilidades.
•	Ausencia de mecanismos de seguimiento y alertas.
•	Deficiencia en puntos de control de cierre del proceso.</t>
  </si>
  <si>
    <t xml:space="preserve">•Actualizar el procedimiento para la investigación de incidentes y de accidentes de trabajo, incluyendo responsables dependiendo del tipo de accidente si es leve o grave y estableciendo el plazo de ley.
•Implementar semáforo de control con alertas para el cumplimiento del término legal para la investigación de accidentes laborales.
•Ajustar la matriz de riesgos del proceso GAF-RG-16, Incluyendo los controles asociados al cumplimiento del término legal en la investigación de accidentes laborales. 
•Ajuste del plan anual de trabajo donde se incluya la Capacitación a los jefes inmediatos y COPASST sobre responsabilidades legales.  </t>
  </si>
  <si>
    <t>Procedimiento  para la investigación de incidentes y de accidentes de trabajo actualizado.
Matriz de riesgos proceso GAF actualizado.
Plan anual de trabajo ajustado.</t>
  </si>
  <si>
    <t>Procedimiento actualizado de investigación de incidentes y accidentes de trabajo. 
Matriz de riesgos actualizada. 
Registro de capacitación sobre investigación de accidentes de trabajo.
Pieza comunicativa sobre la participación y firma del jefe inmediato del trabajador accidentado en la aplicación del procedimiento.
Plan anual de trabajo actualizado.
Formato de investigación  de accidentes con la firma del jefe inmediato</t>
  </si>
  <si>
    <t>El procedimiento de investigación de código "GAF-JTH-SST-PD-02" fue actualizado y se publicó en el SIG el 24 de febrero del 2026 con la respectiva claridad de los 15 días establecidos para realizar la investigación, adicional se establece en este la importancia de plasmar la firma del equipo investigador. Se plantea en el PDT 2026 del SG-SST de código "GAF-JTH-SST-PL-02-FT-01" las capacitaciones al COPASST de investigación de accidentes e incidentes y acerca de la normatividad aplicable.Se realizó el ajuste en la parte de las firmas aclarando con la palabra obligatorio la importancia de las mismas por parte del equipo investigador en el formato de código "GAF-JTH-SST-PD-02-FT-01" el cual fue publicado en el SIG el 24 de febrero del 2026. Durante este trimestre se están identificando aquellos cambios y/o actualizaciones a realizar en la matriz de peligro de la FND de código "GAF-JTH-SST-PD-01-FT-01". 
https://drive.google.com/drive/folders/1xFkiFdy5nDIH8YrdZPlgoYPtLpXlFRSs?usp=drive_li</t>
  </si>
  <si>
    <t>_20260410_actividad_pm_actualizar_procedimiento_2.docx</t>
  </si>
  <si>
    <t>(24/04/2026) Como resultado del seguimiento realizado por la Oficina de Control Interno al primer trimestre de 2026, se concluye que la Federación Nacional de Departamentos (FND) ha logrado un avance del 60% en las acciones para la eliminación del hallazgo, porcentaje que es congruente con el reporte de ejecución del Plan de Trabajo SST 2026 (GAF-JTH-SST-PL-02-FT-01). Se resalta como hito principal la publicación en el SIG, con fecha del 24 de febrero de 2026 , del Procedimiento para Investigación de Incidentes y/o Accidentes de Trabajo (GAF-JTH-SST-PD-02) y su formato actualizado (GAF-JTH-SST-PD-02-FT-01) , los cuales garantizan ahora el cumplimiento normativo del plazo de 15 días para las investigaciones y la obligatoriedad de las firmas de todo el equipo investigador. Finalmente, esta oficina valida la gestión actual en la identificación de cambios para la Matriz de Peligros y confirma que continuará monitoreando durante el siguiente trimestre la ejecución de las actividades pendientes.</t>
  </si>
  <si>
    <t>GESTIÓN DE PROYECTOS ESPECIALES</t>
  </si>
  <si>
    <t>RELACIONAMIENTO Y ARTICULACIÓN CON GRUPOS DE INTERÉS</t>
  </si>
  <si>
    <t>ASESORÍA INTEGRAL A LA GESTIÓN PÚBLICA TERRITORIAL</t>
  </si>
  <si>
    <t>TODOS LOS PROCESOS</t>
  </si>
  <si>
    <t>Proceso</t>
  </si>
  <si>
    <t xml:space="preserve">Fecha inicio metas </t>
  </si>
  <si>
    <t>Impacto del mejoramiento - Eficacia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</si>
</sst>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 x14ac:knownFonts="1">
    <font>
      <sz val="11"/>
      <color rgb="FF000000"/>
      <name val="Calibri"/>
      <family val="2"/>
    </font>
    <font>
      <b/>
      <sz val="10"/>
      <color rgb="FF000000"/>
      <name val="Calibri"/>
      <family val="2"/>
    </font>
    <font>
      <b/>
      <sz val="11"/>
      <color rgb="FF000000"/>
      <name val="Calibri"/>
      <family val="2"/>
    </font>
    <font>
      <sz val="10"/>
      <color rgb="FF000000"/>
      <name val="Calibri"/>
      <family val="2"/>
    </font>
  </fonts>
  <fills count="4">
    <fill>
      <patternFill patternType="none"/>
    </fill>
    <fill>
      <patternFill patternType="gray125"/>
    </fill>
    <fill>
      <patternFill patternType="solid">
        <fgColor rgb="FFD3D3D3"/>
        <bgColor rgb="FFD3D3D3"/>
      </patternFill>
    </fill>
    <fill>
      <patternFill patternType="solid">
        <fgColor rgb="FFADD8E6"/>
        <bgColor rgb="FFADD8E6"/>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pplyBorder="0"/>
  </cellStyleXfs>
  <cellXfs count="34">
    <xf numFmtId="0" fontId="0" fillId="0" borderId="0" xfId="0"/>
    <xf numFmtId="0" fontId="0" fillId="3" borderId="1" xfId="0" applyFill="1" applyBorder="1" applyAlignment="1">
      <alignment horizontal="center" vertical="center" wrapText="1"/>
    </xf>
    <xf numFmtId="165" fontId="0" fillId="0" borderId="1" xfId="0" applyNumberFormat="1" applyBorder="1" applyAlignment="1">
      <alignment horizontal="center" vertical="center"/>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vertical="center" wrapText="1"/>
    </xf>
    <xf numFmtId="0" fontId="3" fillId="2" borderId="1" xfId="0" applyFont="1" applyFill="1" applyBorder="1" applyAlignment="1">
      <alignment horizontal="center" vertical="center" wrapText="1"/>
    </xf>
    <xf numFmtId="0" fontId="0" fillId="0" borderId="0" xfId="0" applyAlignment="1">
      <alignment horizont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0" borderId="1" xfId="0" applyFont="1" applyBorder="1" applyAlignment="1">
      <alignment vertical="center" wrapText="1"/>
    </xf>
    <xf numFmtId="165" fontId="3" fillId="0" borderId="1" xfId="0" applyNumberFormat="1" applyFont="1" applyBorder="1" applyAlignment="1">
      <alignment horizontal="center" vertical="center" wrapText="1"/>
    </xf>
    <xf numFmtId="165" fontId="0" fillId="0" borderId="1" xfId="0" applyNumberFormat="1" applyBorder="1" applyAlignment="1">
      <alignment horizontal="center" vertical="center"/>
    </xf>
    <xf numFmtId="0" fontId="0" fillId="3" borderId="1" xfId="0" applyFill="1" applyBorder="1" applyAlignment="1">
      <alignment horizontal="center" vertical="center" wrapText="1"/>
    </xf>
    <xf numFmtId="14" fontId="3" fillId="0" borderId="1" xfId="0" applyNumberFormat="1" applyFont="1" applyBorder="1" applyAlignment="1">
      <alignment vertical="center" wrapText="1"/>
    </xf>
  </cellXfs>
  <cellStyles count="1">
    <cellStyle name="Normal" xfId="0" builtinId="0"/>
  </cellStyles>
  <dxfs count="24">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7"/>
  <sheetViews>
    <sheetView tabSelected="1" workbookViewId="0">
      <pane xSplit="6" ySplit="7" topLeftCell="G8" activePane="bottomRight" state="frozenSplit"/>
      <selection pane="topRight"/>
      <selection pane="bottomLeft"/>
      <selection pane="bottomRight" activeCell="E32" sqref="E32"/>
    </sheetView>
  </sheetViews>
  <sheetFormatPr baseColWidth="10" defaultColWidth="9.1796875" defaultRowHeight="14.5" x14ac:dyDescent="0.35"/>
  <cols>
    <col min="1" max="1" width="8.7265625" style="26" customWidth="1"/>
    <col min="2" max="2" width="12.7265625" style="26" customWidth="1"/>
    <col min="3" max="3" width="47.7265625" customWidth="1"/>
    <col min="4" max="5" width="13.7265625" style="26" customWidth="1"/>
    <col min="6" max="6" width="16.7265625" customWidth="1"/>
    <col min="7" max="8" width="26.7265625" customWidth="1"/>
    <col min="9" max="9" width="23.7265625" customWidth="1"/>
    <col min="10" max="10" width="15.7265625" customWidth="1"/>
    <col min="11" max="13" width="11.7265625" style="26" customWidth="1"/>
    <col min="14" max="14" width="13.7265625" customWidth="1"/>
    <col min="15" max="16" width="12.7265625" style="26" customWidth="1"/>
    <col min="17" max="17" width="11.7265625" style="26" customWidth="1"/>
    <col min="18" max="18" width="12.7265625" style="26" customWidth="1"/>
    <col min="19" max="19" width="13.7265625" style="26" customWidth="1"/>
    <col min="20" max="20" width="25.7265625" customWidth="1"/>
    <col min="21" max="24" width="30.7265625" customWidth="1"/>
    <col min="25" max="25" width="11.7265625" customWidth="1"/>
    <col min="26" max="26" width="26.7265625" customWidth="1"/>
    <col min="27" max="27" width="9.1796875" style="19" customWidth="1"/>
    <col min="28" max="16384" width="9.1796875" style="19"/>
  </cols>
  <sheetData>
    <row r="1" spans="1:26" customFormat="1" ht="25" customHeight="1" x14ac:dyDescent="0.35">
      <c r="A1" s="18" t="s">
        <v>0</v>
      </c>
      <c r="B1" s="17"/>
      <c r="C1" s="16"/>
      <c r="D1" s="17"/>
      <c r="E1" s="17"/>
      <c r="F1" s="16"/>
      <c r="G1" s="16"/>
      <c r="H1" s="16"/>
      <c r="I1" s="16"/>
      <c r="J1" s="16"/>
      <c r="K1" s="17"/>
      <c r="L1" s="17"/>
      <c r="M1" s="17"/>
      <c r="N1" s="16"/>
      <c r="O1" s="17"/>
      <c r="P1" s="17"/>
      <c r="Q1" s="17"/>
      <c r="R1" s="17"/>
      <c r="S1" s="17"/>
      <c r="T1" s="16"/>
      <c r="U1" s="16"/>
      <c r="V1" s="16"/>
      <c r="W1" s="16"/>
      <c r="X1" s="16"/>
      <c r="Y1" s="16"/>
      <c r="Z1" s="16"/>
    </row>
    <row r="2" spans="1:26" x14ac:dyDescent="0.35">
      <c r="A2" s="15" t="s">
        <v>1</v>
      </c>
      <c r="B2" s="14"/>
      <c r="C2" s="13"/>
      <c r="D2" s="14"/>
      <c r="E2" s="14"/>
      <c r="F2" s="13"/>
      <c r="G2" s="13"/>
      <c r="H2" s="13"/>
      <c r="I2" s="13"/>
      <c r="J2" s="13"/>
      <c r="K2" s="14"/>
      <c r="L2" s="14"/>
      <c r="M2" s="14"/>
      <c r="N2" s="13"/>
      <c r="O2" s="14"/>
      <c r="P2" s="14"/>
      <c r="Q2" s="14"/>
      <c r="R2" s="14"/>
      <c r="S2" s="14"/>
      <c r="T2" s="13"/>
      <c r="U2" s="13"/>
      <c r="V2" s="13"/>
      <c r="W2" s="13"/>
      <c r="X2" s="13"/>
      <c r="Y2" s="13"/>
      <c r="Z2" s="13"/>
    </row>
    <row r="3" spans="1:26" x14ac:dyDescent="0.35">
      <c r="A3" s="18" t="s">
        <v>2</v>
      </c>
      <c r="B3" s="17"/>
      <c r="C3" s="16"/>
      <c r="D3" s="12"/>
      <c r="E3" s="11"/>
      <c r="F3" s="10"/>
      <c r="G3" s="20" t="s">
        <v>3</v>
      </c>
      <c r="H3" s="9" t="s">
        <v>4</v>
      </c>
      <c r="I3" s="10"/>
      <c r="J3" s="20" t="s">
        <v>5</v>
      </c>
      <c r="K3" s="8">
        <v>10</v>
      </c>
      <c r="L3" s="11"/>
      <c r="M3" s="11"/>
      <c r="N3" s="18" t="s">
        <v>6</v>
      </c>
      <c r="O3" s="11"/>
      <c r="P3" s="11"/>
      <c r="Q3" s="7">
        <v>45359</v>
      </c>
      <c r="R3" s="11"/>
      <c r="S3" s="11"/>
      <c r="T3" s="10"/>
      <c r="U3" s="10"/>
      <c r="V3" s="10"/>
      <c r="W3" s="10"/>
      <c r="X3" s="10"/>
      <c r="Y3" s="10"/>
      <c r="Z3" s="10"/>
    </row>
    <row r="4" spans="1:26" x14ac:dyDescent="0.35">
      <c r="A4" s="18" t="s">
        <v>7</v>
      </c>
      <c r="B4" s="17"/>
      <c r="C4" s="16"/>
      <c r="D4" s="9" t="s">
        <v>137</v>
      </c>
      <c r="E4" s="11"/>
      <c r="F4" s="10"/>
      <c r="G4" s="10"/>
      <c r="H4" s="10"/>
      <c r="I4" s="10"/>
      <c r="J4" s="10"/>
      <c r="K4" s="11"/>
      <c r="L4" s="11"/>
      <c r="M4" s="11"/>
      <c r="N4" s="10"/>
      <c r="O4" s="11"/>
      <c r="P4" s="11"/>
      <c r="Q4" s="11"/>
      <c r="R4" s="11"/>
      <c r="S4" s="11"/>
      <c r="T4" s="10"/>
      <c r="U4" s="10"/>
      <c r="V4" s="10"/>
      <c r="W4" s="10"/>
      <c r="X4" s="10"/>
      <c r="Y4" s="10"/>
      <c r="Z4" s="10"/>
    </row>
    <row r="5" spans="1:26" customFormat="1" ht="7" customHeight="1" x14ac:dyDescent="0.35">
      <c r="A5" s="12"/>
      <c r="B5" s="12"/>
      <c r="C5" s="6"/>
      <c r="D5" s="12"/>
      <c r="E5" s="12"/>
      <c r="F5" s="6"/>
      <c r="G5" s="6"/>
      <c r="H5" s="6"/>
      <c r="I5" s="6"/>
      <c r="J5" s="6"/>
      <c r="K5" s="12"/>
      <c r="L5" s="12"/>
      <c r="M5" s="12"/>
      <c r="N5" s="6"/>
      <c r="O5" s="12"/>
      <c r="P5" s="12"/>
      <c r="Q5" s="12"/>
      <c r="R5" s="12"/>
      <c r="S5" s="12"/>
      <c r="T5" s="6"/>
      <c r="U5" s="6"/>
      <c r="V5" s="6"/>
      <c r="W5" s="6"/>
      <c r="X5" s="6"/>
      <c r="Y5" s="6"/>
      <c r="Z5" s="6"/>
    </row>
    <row r="6" spans="1:26" x14ac:dyDescent="0.35">
      <c r="A6" s="15" t="s">
        <v>9</v>
      </c>
      <c r="B6" s="14"/>
      <c r="C6" s="14"/>
      <c r="D6" s="14"/>
      <c r="E6" s="14"/>
      <c r="F6" s="14"/>
      <c r="G6" s="15" t="s">
        <v>10</v>
      </c>
      <c r="H6" s="14"/>
      <c r="I6" s="14"/>
      <c r="J6" s="14"/>
      <c r="K6" s="14"/>
      <c r="L6" s="14"/>
      <c r="M6" s="14"/>
      <c r="N6" s="14"/>
      <c r="O6" s="15" t="s">
        <v>11</v>
      </c>
      <c r="P6" s="14"/>
      <c r="Q6" s="14"/>
      <c r="R6" s="14"/>
      <c r="S6" s="14"/>
      <c r="T6" s="14"/>
      <c r="U6" s="14"/>
      <c r="V6" s="14"/>
      <c r="W6" s="14"/>
      <c r="X6" s="14"/>
      <c r="Y6" s="14"/>
      <c r="Z6" s="14"/>
    </row>
    <row r="7" spans="1:26" customFormat="1" ht="26" customHeight="1" x14ac:dyDescent="0.3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
  <sheetViews>
    <sheetView workbookViewId="0">
      <pane xSplit="7" ySplit="7" topLeftCell="H77" activePane="bottomRight" state="frozenSplit"/>
      <selection pane="topRight"/>
      <selection pane="bottomLeft"/>
      <selection pane="bottomRight" activeCell="H8" sqref="H8"/>
    </sheetView>
  </sheetViews>
  <sheetFormatPr baseColWidth="10" defaultColWidth="9.1796875" defaultRowHeight="14.5" x14ac:dyDescent="0.35"/>
  <cols>
    <col min="1" max="1" width="10.7265625" style="26" customWidth="1"/>
    <col min="2" max="2" width="8.7265625" style="26" customWidth="1"/>
    <col min="3" max="3" width="12.7265625" style="26" customWidth="1"/>
    <col min="4" max="4" width="47.7265625" customWidth="1"/>
    <col min="5" max="6" width="13.7265625" style="26" customWidth="1"/>
    <col min="7" max="7" width="16.7265625" customWidth="1"/>
    <col min="8" max="9" width="26.7265625" customWidth="1"/>
    <col min="10" max="10" width="23.7265625" customWidth="1"/>
    <col min="11" max="11" width="15.7265625" customWidth="1"/>
    <col min="12" max="14" width="11.7265625" style="26" customWidth="1"/>
    <col min="15" max="15" width="13.7265625" customWidth="1"/>
    <col min="16" max="17" width="12.7265625" style="26" customWidth="1"/>
    <col min="18" max="18" width="11.7265625" style="26" customWidth="1"/>
    <col min="19" max="19" width="12.7265625" style="26" customWidth="1"/>
    <col min="20" max="20" width="13.7265625" style="26" customWidth="1"/>
    <col min="21" max="21" width="25.7265625" customWidth="1"/>
    <col min="22" max="22" width="30.7265625" customWidth="1"/>
    <col min="23" max="23" width="25.7265625" customWidth="1"/>
    <col min="24" max="25" width="30.7265625" customWidth="1"/>
    <col min="26" max="26" width="11.7265625" customWidth="1"/>
    <col min="27" max="27" width="26.7265625" customWidth="1"/>
    <col min="28" max="28" width="9.1796875" style="19" customWidth="1"/>
    <col min="29" max="16384" width="9.1796875" style="19"/>
  </cols>
  <sheetData>
    <row r="1" spans="1:27" customFormat="1" ht="25" customHeight="1" x14ac:dyDescent="0.35">
      <c r="A1" s="18" t="s">
        <v>0</v>
      </c>
      <c r="B1" s="17"/>
      <c r="C1" s="17"/>
      <c r="D1" s="16"/>
      <c r="E1" s="17"/>
      <c r="F1" s="17"/>
      <c r="G1" s="16"/>
      <c r="H1" s="16"/>
      <c r="I1" s="16"/>
      <c r="J1" s="16"/>
      <c r="K1" s="16"/>
      <c r="L1" s="17"/>
      <c r="M1" s="17"/>
      <c r="N1" s="17"/>
      <c r="O1" s="16"/>
      <c r="P1" s="17"/>
      <c r="Q1" s="17"/>
      <c r="R1" s="17"/>
      <c r="S1" s="17"/>
      <c r="T1" s="17"/>
      <c r="U1" s="16"/>
      <c r="V1" s="16"/>
      <c r="W1" s="16"/>
      <c r="X1" s="16"/>
      <c r="Y1" s="16"/>
      <c r="Z1" s="16"/>
      <c r="AA1" s="16"/>
    </row>
    <row r="2" spans="1:27" x14ac:dyDescent="0.35">
      <c r="A2" s="15" t="s">
        <v>1</v>
      </c>
      <c r="B2" s="14"/>
      <c r="C2" s="14"/>
      <c r="D2" s="13"/>
      <c r="E2" s="14"/>
      <c r="F2" s="14"/>
      <c r="G2" s="13"/>
      <c r="H2" s="13"/>
      <c r="I2" s="13"/>
      <c r="J2" s="13"/>
      <c r="K2" s="13"/>
      <c r="L2" s="14"/>
      <c r="M2" s="14"/>
      <c r="N2" s="14"/>
      <c r="O2" s="13"/>
      <c r="P2" s="14"/>
      <c r="Q2" s="14"/>
      <c r="R2" s="14"/>
      <c r="S2" s="14"/>
      <c r="T2" s="14"/>
      <c r="U2" s="13"/>
      <c r="V2" s="13"/>
      <c r="W2" s="13"/>
      <c r="X2" s="13"/>
      <c r="Y2" s="13"/>
      <c r="Z2" s="13"/>
      <c r="AA2" s="13"/>
    </row>
    <row r="3" spans="1:27" x14ac:dyDescent="0.35">
      <c r="A3" s="18" t="s">
        <v>2</v>
      </c>
      <c r="B3" s="17"/>
      <c r="C3" s="17"/>
      <c r="D3" s="16"/>
      <c r="E3" s="12"/>
      <c r="F3" s="11"/>
      <c r="G3" s="10"/>
      <c r="H3" s="20" t="s">
        <v>3</v>
      </c>
      <c r="I3" s="9" t="s">
        <v>4</v>
      </c>
      <c r="J3" s="10"/>
      <c r="K3" s="20" t="s">
        <v>5</v>
      </c>
      <c r="L3" s="8">
        <v>10</v>
      </c>
      <c r="M3" s="11"/>
      <c r="N3" s="11"/>
      <c r="O3" s="18" t="s">
        <v>6</v>
      </c>
      <c r="P3" s="11"/>
      <c r="Q3" s="11"/>
      <c r="R3" s="7">
        <v>45359</v>
      </c>
      <c r="S3" s="11"/>
      <c r="T3" s="11"/>
      <c r="U3" s="10"/>
      <c r="V3" s="10"/>
      <c r="W3" s="10"/>
      <c r="X3" s="10"/>
      <c r="Y3" s="10"/>
      <c r="Z3" s="10"/>
      <c r="AA3" s="10"/>
    </row>
    <row r="4" spans="1:27" x14ac:dyDescent="0.35">
      <c r="A4" s="18" t="s">
        <v>7</v>
      </c>
      <c r="B4" s="17"/>
      <c r="C4" s="17"/>
      <c r="D4" s="16"/>
      <c r="E4" s="9" t="s">
        <v>138</v>
      </c>
      <c r="F4" s="11"/>
      <c r="G4" s="10"/>
      <c r="H4" s="10"/>
      <c r="I4" s="10"/>
      <c r="J4" s="10"/>
      <c r="K4" s="10"/>
      <c r="L4" s="11"/>
      <c r="M4" s="11"/>
      <c r="N4" s="11"/>
      <c r="O4" s="10"/>
      <c r="P4" s="11"/>
      <c r="Q4" s="11"/>
      <c r="R4" s="11"/>
      <c r="S4" s="11"/>
      <c r="T4" s="11"/>
      <c r="U4" s="10"/>
      <c r="V4" s="10"/>
      <c r="W4" s="10"/>
      <c r="X4" s="10"/>
      <c r="Y4" s="10"/>
      <c r="Z4" s="10"/>
      <c r="AA4" s="10"/>
    </row>
    <row r="5" spans="1:27" customFormat="1" ht="7" customHeight="1" x14ac:dyDescent="0.35">
      <c r="A5" s="12"/>
      <c r="B5" s="12"/>
      <c r="C5" s="12"/>
      <c r="D5" s="6"/>
      <c r="E5" s="12"/>
      <c r="F5" s="12"/>
      <c r="G5" s="6"/>
      <c r="H5" s="6"/>
      <c r="I5" s="6"/>
      <c r="J5" s="6"/>
      <c r="K5" s="6"/>
      <c r="L5" s="12"/>
      <c r="M5" s="12"/>
      <c r="N5" s="12"/>
      <c r="O5" s="6"/>
      <c r="P5" s="12"/>
      <c r="Q5" s="12"/>
      <c r="R5" s="12"/>
      <c r="S5" s="12"/>
      <c r="T5" s="12"/>
      <c r="U5" s="6"/>
      <c r="V5" s="6"/>
      <c r="W5" s="6"/>
      <c r="X5" s="6"/>
      <c r="Y5" s="6"/>
      <c r="Z5" s="6"/>
      <c r="AA5" s="6"/>
    </row>
    <row r="6" spans="1:27" x14ac:dyDescent="0.35">
      <c r="A6" s="15" t="s">
        <v>9</v>
      </c>
      <c r="B6" s="14"/>
      <c r="C6" s="14"/>
      <c r="D6" s="14"/>
      <c r="E6" s="14"/>
      <c r="F6" s="14"/>
      <c r="G6" s="14"/>
      <c r="H6" s="15" t="s">
        <v>10</v>
      </c>
      <c r="I6" s="14"/>
      <c r="J6" s="14"/>
      <c r="K6" s="14"/>
      <c r="L6" s="14"/>
      <c r="M6" s="14"/>
      <c r="N6" s="14"/>
      <c r="O6" s="14"/>
      <c r="P6" s="15" t="s">
        <v>11</v>
      </c>
      <c r="Q6" s="14"/>
      <c r="R6" s="14"/>
      <c r="S6" s="14"/>
      <c r="T6" s="14"/>
      <c r="U6" s="14"/>
      <c r="V6" s="14"/>
      <c r="W6" s="14"/>
      <c r="X6" s="14"/>
      <c r="Y6" s="14"/>
      <c r="Z6" s="14"/>
      <c r="AA6" s="14"/>
    </row>
    <row r="7" spans="1:27" customFormat="1" ht="26" customHeight="1" x14ac:dyDescent="0.35">
      <c r="A7" s="25" t="s">
        <v>139</v>
      </c>
      <c r="B7" s="25" t="s">
        <v>12</v>
      </c>
      <c r="C7" s="25" t="s">
        <v>13</v>
      </c>
      <c r="D7" s="25" t="s">
        <v>14</v>
      </c>
      <c r="E7" s="25" t="s">
        <v>15</v>
      </c>
      <c r="F7" s="25" t="s">
        <v>16</v>
      </c>
      <c r="G7" s="25" t="s">
        <v>17</v>
      </c>
      <c r="H7" s="25" t="s">
        <v>18</v>
      </c>
      <c r="I7" s="25" t="s">
        <v>19</v>
      </c>
      <c r="J7" s="25" t="s">
        <v>20</v>
      </c>
      <c r="K7" s="25" t="s">
        <v>21</v>
      </c>
      <c r="L7" s="25" t="s">
        <v>22</v>
      </c>
      <c r="M7" s="25" t="s">
        <v>140</v>
      </c>
      <c r="N7" s="25" t="s">
        <v>24</v>
      </c>
      <c r="O7" s="25" t="s">
        <v>25</v>
      </c>
      <c r="P7" s="25" t="s">
        <v>26</v>
      </c>
      <c r="Q7" s="25" t="s">
        <v>27</v>
      </c>
      <c r="R7" s="25" t="s">
        <v>28</v>
      </c>
      <c r="S7" s="25" t="s">
        <v>29</v>
      </c>
      <c r="T7" s="25" t="s">
        <v>30</v>
      </c>
      <c r="U7" s="25" t="s">
        <v>31</v>
      </c>
      <c r="V7" s="25" t="s">
        <v>32</v>
      </c>
      <c r="W7" s="25" t="s">
        <v>33</v>
      </c>
      <c r="X7" s="25" t="s">
        <v>34</v>
      </c>
      <c r="Y7" s="25" t="s">
        <v>35</v>
      </c>
      <c r="Z7" s="25" t="s">
        <v>36</v>
      </c>
      <c r="AA7" s="25" t="s">
        <v>141</v>
      </c>
    </row>
  </sheetData>
  <mergeCells count="14">
    <mergeCell ref="A4:D4"/>
    <mergeCell ref="E4:AA4"/>
    <mergeCell ref="A5:AA5"/>
    <mergeCell ref="A6:G6"/>
    <mergeCell ref="H6:O6"/>
    <mergeCell ref="P6:AA6"/>
    <mergeCell ref="A1:AA1"/>
    <mergeCell ref="A2:AA2"/>
    <mergeCell ref="A3:D3"/>
    <mergeCell ref="E3:G3"/>
    <mergeCell ref="I3:J3"/>
    <mergeCell ref="L3:N3"/>
    <mergeCell ref="O3:Q3"/>
    <mergeCell ref="R3:AA3"/>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796875" defaultRowHeight="14.5" x14ac:dyDescent="0.35"/>
  <cols>
    <col min="1" max="1" width="8.7265625" style="26" customWidth="1"/>
    <col min="2" max="2" width="12.7265625" style="26" customWidth="1"/>
    <col min="3" max="3" width="47.7265625" customWidth="1"/>
    <col min="4" max="5" width="13.7265625" style="26" customWidth="1"/>
    <col min="6" max="6" width="16.7265625" customWidth="1"/>
    <col min="7" max="8" width="26.7265625" customWidth="1"/>
    <col min="9" max="9" width="23.7265625" customWidth="1"/>
    <col min="10" max="10" width="15.7265625" customWidth="1"/>
    <col min="11" max="13" width="11.7265625" style="26" customWidth="1"/>
    <col min="14" max="14" width="13.7265625" customWidth="1"/>
    <col min="15" max="16" width="12.7265625" style="26" customWidth="1"/>
    <col min="17" max="17" width="11.7265625" style="26" customWidth="1"/>
    <col min="18" max="18" width="12.7265625" style="26" customWidth="1"/>
    <col min="19" max="19" width="13.7265625" style="26" customWidth="1"/>
    <col min="20" max="20" width="25.7265625" customWidth="1"/>
    <col min="21" max="24" width="30.7265625" customWidth="1"/>
    <col min="25" max="25" width="11.7265625" customWidth="1"/>
    <col min="26" max="26" width="26.7265625" customWidth="1"/>
    <col min="27" max="27" width="9.1796875" style="19" customWidth="1"/>
    <col min="28" max="16384" width="9.1796875" style="19"/>
  </cols>
  <sheetData>
    <row r="1" spans="1:26" customFormat="1" ht="25" customHeight="1" x14ac:dyDescent="0.35">
      <c r="A1" s="18" t="s">
        <v>0</v>
      </c>
      <c r="B1" s="17"/>
      <c r="C1" s="16"/>
      <c r="D1" s="17"/>
      <c r="E1" s="17"/>
      <c r="F1" s="16"/>
      <c r="G1" s="16"/>
      <c r="H1" s="16"/>
      <c r="I1" s="16"/>
      <c r="J1" s="16"/>
      <c r="K1" s="17"/>
      <c r="L1" s="17"/>
      <c r="M1" s="17"/>
      <c r="N1" s="16"/>
      <c r="O1" s="17"/>
      <c r="P1" s="17"/>
      <c r="Q1" s="17"/>
      <c r="R1" s="17"/>
      <c r="S1" s="17"/>
      <c r="T1" s="16"/>
      <c r="U1" s="16"/>
      <c r="V1" s="16"/>
      <c r="W1" s="16"/>
      <c r="X1" s="16"/>
      <c r="Y1" s="16"/>
      <c r="Z1" s="16"/>
    </row>
    <row r="2" spans="1:26" x14ac:dyDescent="0.35">
      <c r="A2" s="15" t="s">
        <v>1</v>
      </c>
      <c r="B2" s="14"/>
      <c r="C2" s="13"/>
      <c r="D2" s="14"/>
      <c r="E2" s="14"/>
      <c r="F2" s="13"/>
      <c r="G2" s="13"/>
      <c r="H2" s="13"/>
      <c r="I2" s="13"/>
      <c r="J2" s="13"/>
      <c r="K2" s="14"/>
      <c r="L2" s="14"/>
      <c r="M2" s="14"/>
      <c r="N2" s="13"/>
      <c r="O2" s="14"/>
      <c r="P2" s="14"/>
      <c r="Q2" s="14"/>
      <c r="R2" s="14"/>
      <c r="S2" s="14"/>
      <c r="T2" s="13"/>
      <c r="U2" s="13"/>
      <c r="V2" s="13"/>
      <c r="W2" s="13"/>
      <c r="X2" s="13"/>
      <c r="Y2" s="13"/>
      <c r="Z2" s="13"/>
    </row>
    <row r="3" spans="1:26" x14ac:dyDescent="0.35">
      <c r="A3" s="18" t="s">
        <v>2</v>
      </c>
      <c r="B3" s="17"/>
      <c r="C3" s="16"/>
      <c r="D3" s="12"/>
      <c r="E3" s="11"/>
      <c r="F3" s="10"/>
      <c r="G3" s="20" t="s">
        <v>3</v>
      </c>
      <c r="H3" s="9" t="s">
        <v>4</v>
      </c>
      <c r="I3" s="10"/>
      <c r="J3" s="20" t="s">
        <v>5</v>
      </c>
      <c r="K3" s="8">
        <v>10</v>
      </c>
      <c r="L3" s="11"/>
      <c r="M3" s="11"/>
      <c r="N3" s="18" t="s">
        <v>6</v>
      </c>
      <c r="O3" s="11"/>
      <c r="P3" s="11"/>
      <c r="Q3" s="7">
        <v>45359</v>
      </c>
      <c r="R3" s="11"/>
      <c r="S3" s="11"/>
      <c r="T3" s="10"/>
      <c r="U3" s="10"/>
      <c r="V3" s="10"/>
      <c r="W3" s="10"/>
      <c r="X3" s="10"/>
      <c r="Y3" s="10"/>
      <c r="Z3" s="10"/>
    </row>
    <row r="4" spans="1:26" x14ac:dyDescent="0.35">
      <c r="A4" s="18" t="s">
        <v>7</v>
      </c>
      <c r="B4" s="17"/>
      <c r="C4" s="16"/>
      <c r="D4" s="9" t="s">
        <v>136</v>
      </c>
      <c r="E4" s="11"/>
      <c r="F4" s="10"/>
      <c r="G4" s="10"/>
      <c r="H4" s="10"/>
      <c r="I4" s="10"/>
      <c r="J4" s="10"/>
      <c r="K4" s="11"/>
      <c r="L4" s="11"/>
      <c r="M4" s="11"/>
      <c r="N4" s="10"/>
      <c r="O4" s="11"/>
      <c r="P4" s="11"/>
      <c r="Q4" s="11"/>
      <c r="R4" s="11"/>
      <c r="S4" s="11"/>
      <c r="T4" s="10"/>
      <c r="U4" s="10"/>
      <c r="V4" s="10"/>
      <c r="W4" s="10"/>
      <c r="X4" s="10"/>
      <c r="Y4" s="10"/>
      <c r="Z4" s="10"/>
    </row>
    <row r="5" spans="1:26" customFormat="1" ht="7" customHeight="1" x14ac:dyDescent="0.35">
      <c r="A5" s="12"/>
      <c r="B5" s="12"/>
      <c r="C5" s="6"/>
      <c r="D5" s="12"/>
      <c r="E5" s="12"/>
      <c r="F5" s="6"/>
      <c r="G5" s="6"/>
      <c r="H5" s="6"/>
      <c r="I5" s="6"/>
      <c r="J5" s="6"/>
      <c r="K5" s="12"/>
      <c r="L5" s="12"/>
      <c r="M5" s="12"/>
      <c r="N5" s="6"/>
      <c r="O5" s="12"/>
      <c r="P5" s="12"/>
      <c r="Q5" s="12"/>
      <c r="R5" s="12"/>
      <c r="S5" s="12"/>
      <c r="T5" s="6"/>
      <c r="U5" s="6"/>
      <c r="V5" s="6"/>
      <c r="W5" s="6"/>
      <c r="X5" s="6"/>
      <c r="Y5" s="6"/>
      <c r="Z5" s="6"/>
    </row>
    <row r="6" spans="1:26" x14ac:dyDescent="0.35">
      <c r="A6" s="15" t="s">
        <v>9</v>
      </c>
      <c r="B6" s="14"/>
      <c r="C6" s="14"/>
      <c r="D6" s="14"/>
      <c r="E6" s="14"/>
      <c r="F6" s="14"/>
      <c r="G6" s="15" t="s">
        <v>10</v>
      </c>
      <c r="H6" s="14"/>
      <c r="I6" s="14"/>
      <c r="J6" s="14"/>
      <c r="K6" s="14"/>
      <c r="L6" s="14"/>
      <c r="M6" s="14"/>
      <c r="N6" s="14"/>
      <c r="O6" s="15" t="s">
        <v>11</v>
      </c>
      <c r="P6" s="14"/>
      <c r="Q6" s="14"/>
      <c r="R6" s="14"/>
      <c r="S6" s="14"/>
      <c r="T6" s="14"/>
      <c r="U6" s="14"/>
      <c r="V6" s="14"/>
      <c r="W6" s="14"/>
      <c r="X6" s="14"/>
      <c r="Y6" s="14"/>
      <c r="Z6" s="14"/>
    </row>
    <row r="7" spans="1:26" customFormat="1" ht="26" customHeight="1" x14ac:dyDescent="0.3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796875" defaultRowHeight="14.5" x14ac:dyDescent="0.35"/>
  <cols>
    <col min="1" max="1" width="8.7265625" style="26" customWidth="1"/>
    <col min="2" max="2" width="12.7265625" style="26" customWidth="1"/>
    <col min="3" max="3" width="47.7265625" customWidth="1"/>
    <col min="4" max="5" width="13.7265625" style="26" customWidth="1"/>
    <col min="6" max="6" width="16.7265625" customWidth="1"/>
    <col min="7" max="8" width="26.7265625" customWidth="1"/>
    <col min="9" max="9" width="23.7265625" customWidth="1"/>
    <col min="10" max="10" width="15.7265625" customWidth="1"/>
    <col min="11" max="13" width="11.7265625" style="26" customWidth="1"/>
    <col min="14" max="14" width="13.7265625" customWidth="1"/>
    <col min="15" max="16" width="12.7265625" style="26" customWidth="1"/>
    <col min="17" max="17" width="11.7265625" style="26" customWidth="1"/>
    <col min="18" max="18" width="12.7265625" style="26" customWidth="1"/>
    <col min="19" max="19" width="13.7265625" style="26" customWidth="1"/>
    <col min="20" max="20" width="25.7265625" customWidth="1"/>
    <col min="21" max="24" width="30.7265625" customWidth="1"/>
    <col min="25" max="25" width="11.7265625" customWidth="1"/>
    <col min="26" max="26" width="26.7265625" customWidth="1"/>
    <col min="27" max="27" width="9.1796875" style="19" customWidth="1"/>
    <col min="28" max="16384" width="9.1796875" style="19"/>
  </cols>
  <sheetData>
    <row r="1" spans="1:26" customFormat="1" ht="25" customHeight="1" x14ac:dyDescent="0.35">
      <c r="A1" s="18" t="s">
        <v>0</v>
      </c>
      <c r="B1" s="17"/>
      <c r="C1" s="16"/>
      <c r="D1" s="17"/>
      <c r="E1" s="17"/>
      <c r="F1" s="16"/>
      <c r="G1" s="16"/>
      <c r="H1" s="16"/>
      <c r="I1" s="16"/>
      <c r="J1" s="16"/>
      <c r="K1" s="17"/>
      <c r="L1" s="17"/>
      <c r="M1" s="17"/>
      <c r="N1" s="16"/>
      <c r="O1" s="17"/>
      <c r="P1" s="17"/>
      <c r="Q1" s="17"/>
      <c r="R1" s="17"/>
      <c r="S1" s="17"/>
      <c r="T1" s="16"/>
      <c r="U1" s="16"/>
      <c r="V1" s="16"/>
      <c r="W1" s="16"/>
      <c r="X1" s="16"/>
      <c r="Y1" s="16"/>
      <c r="Z1" s="16"/>
    </row>
    <row r="2" spans="1:26" x14ac:dyDescent="0.35">
      <c r="A2" s="15" t="s">
        <v>1</v>
      </c>
      <c r="B2" s="14"/>
      <c r="C2" s="13"/>
      <c r="D2" s="14"/>
      <c r="E2" s="14"/>
      <c r="F2" s="13"/>
      <c r="G2" s="13"/>
      <c r="H2" s="13"/>
      <c r="I2" s="13"/>
      <c r="J2" s="13"/>
      <c r="K2" s="14"/>
      <c r="L2" s="14"/>
      <c r="M2" s="14"/>
      <c r="N2" s="13"/>
      <c r="O2" s="14"/>
      <c r="P2" s="14"/>
      <c r="Q2" s="14"/>
      <c r="R2" s="14"/>
      <c r="S2" s="14"/>
      <c r="T2" s="13"/>
      <c r="U2" s="13"/>
      <c r="V2" s="13"/>
      <c r="W2" s="13"/>
      <c r="X2" s="13"/>
      <c r="Y2" s="13"/>
      <c r="Z2" s="13"/>
    </row>
    <row r="3" spans="1:26" x14ac:dyDescent="0.35">
      <c r="A3" s="18" t="s">
        <v>2</v>
      </c>
      <c r="B3" s="17"/>
      <c r="C3" s="16"/>
      <c r="D3" s="12"/>
      <c r="E3" s="11"/>
      <c r="F3" s="10"/>
      <c r="G3" s="20" t="s">
        <v>3</v>
      </c>
      <c r="H3" s="9" t="s">
        <v>4</v>
      </c>
      <c r="I3" s="10"/>
      <c r="J3" s="20" t="s">
        <v>5</v>
      </c>
      <c r="K3" s="8">
        <v>10</v>
      </c>
      <c r="L3" s="11"/>
      <c r="M3" s="11"/>
      <c r="N3" s="18" t="s">
        <v>6</v>
      </c>
      <c r="O3" s="11"/>
      <c r="P3" s="11"/>
      <c r="Q3" s="7">
        <v>45359</v>
      </c>
      <c r="R3" s="11"/>
      <c r="S3" s="11"/>
      <c r="T3" s="10"/>
      <c r="U3" s="10"/>
      <c r="V3" s="10"/>
      <c r="W3" s="10"/>
      <c r="X3" s="10"/>
      <c r="Y3" s="10"/>
      <c r="Z3" s="10"/>
    </row>
    <row r="4" spans="1:26" x14ac:dyDescent="0.35">
      <c r="A4" s="18" t="s">
        <v>7</v>
      </c>
      <c r="B4" s="17"/>
      <c r="C4" s="16"/>
      <c r="D4" s="9" t="s">
        <v>135</v>
      </c>
      <c r="E4" s="11"/>
      <c r="F4" s="10"/>
      <c r="G4" s="10"/>
      <c r="H4" s="10"/>
      <c r="I4" s="10"/>
      <c r="J4" s="10"/>
      <c r="K4" s="11"/>
      <c r="L4" s="11"/>
      <c r="M4" s="11"/>
      <c r="N4" s="10"/>
      <c r="O4" s="11"/>
      <c r="P4" s="11"/>
      <c r="Q4" s="11"/>
      <c r="R4" s="11"/>
      <c r="S4" s="11"/>
      <c r="T4" s="10"/>
      <c r="U4" s="10"/>
      <c r="V4" s="10"/>
      <c r="W4" s="10"/>
      <c r="X4" s="10"/>
      <c r="Y4" s="10"/>
      <c r="Z4" s="10"/>
    </row>
    <row r="5" spans="1:26" customFormat="1" ht="7" customHeight="1" x14ac:dyDescent="0.35">
      <c r="A5" s="12"/>
      <c r="B5" s="12"/>
      <c r="C5" s="6"/>
      <c r="D5" s="12"/>
      <c r="E5" s="12"/>
      <c r="F5" s="6"/>
      <c r="G5" s="6"/>
      <c r="H5" s="6"/>
      <c r="I5" s="6"/>
      <c r="J5" s="6"/>
      <c r="K5" s="12"/>
      <c r="L5" s="12"/>
      <c r="M5" s="12"/>
      <c r="N5" s="6"/>
      <c r="O5" s="12"/>
      <c r="P5" s="12"/>
      <c r="Q5" s="12"/>
      <c r="R5" s="12"/>
      <c r="S5" s="12"/>
      <c r="T5" s="6"/>
      <c r="U5" s="6"/>
      <c r="V5" s="6"/>
      <c r="W5" s="6"/>
      <c r="X5" s="6"/>
      <c r="Y5" s="6"/>
      <c r="Z5" s="6"/>
    </row>
    <row r="6" spans="1:26" x14ac:dyDescent="0.35">
      <c r="A6" s="15" t="s">
        <v>9</v>
      </c>
      <c r="B6" s="14"/>
      <c r="C6" s="14"/>
      <c r="D6" s="14"/>
      <c r="E6" s="14"/>
      <c r="F6" s="14"/>
      <c r="G6" s="15" t="s">
        <v>10</v>
      </c>
      <c r="H6" s="14"/>
      <c r="I6" s="14"/>
      <c r="J6" s="14"/>
      <c r="K6" s="14"/>
      <c r="L6" s="14"/>
      <c r="M6" s="14"/>
      <c r="N6" s="14"/>
      <c r="O6" s="15" t="s">
        <v>11</v>
      </c>
      <c r="P6" s="14"/>
      <c r="Q6" s="14"/>
      <c r="R6" s="14"/>
      <c r="S6" s="14"/>
      <c r="T6" s="14"/>
      <c r="U6" s="14"/>
      <c r="V6" s="14"/>
      <c r="W6" s="14"/>
      <c r="X6" s="14"/>
      <c r="Y6" s="14"/>
      <c r="Z6" s="14"/>
    </row>
    <row r="7" spans="1:26" customFormat="1" ht="26" customHeight="1" x14ac:dyDescent="0.3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796875" defaultRowHeight="14.5" x14ac:dyDescent="0.35"/>
  <cols>
    <col min="1" max="1" width="8.7265625" style="26" customWidth="1"/>
    <col min="2" max="2" width="12.7265625" style="26" customWidth="1"/>
    <col min="3" max="3" width="47.7265625" customWidth="1"/>
    <col min="4" max="5" width="13.7265625" style="26" customWidth="1"/>
    <col min="6" max="6" width="16.7265625" customWidth="1"/>
    <col min="7" max="8" width="26.7265625" customWidth="1"/>
    <col min="9" max="9" width="23.7265625" customWidth="1"/>
    <col min="10" max="10" width="15.7265625" customWidth="1"/>
    <col min="11" max="13" width="11.7265625" style="26" customWidth="1"/>
    <col min="14" max="14" width="13.7265625" customWidth="1"/>
    <col min="15" max="16" width="12.7265625" style="26" customWidth="1"/>
    <col min="17" max="17" width="11.7265625" style="26" customWidth="1"/>
    <col min="18" max="18" width="12.7265625" style="26" customWidth="1"/>
    <col min="19" max="19" width="13.7265625" style="26" customWidth="1"/>
    <col min="20" max="20" width="25.7265625" customWidth="1"/>
    <col min="21" max="24" width="30.7265625" customWidth="1"/>
    <col min="25" max="25" width="11.7265625" customWidth="1"/>
    <col min="26" max="26" width="26.7265625" customWidth="1"/>
    <col min="27" max="27" width="9.1796875" style="19" customWidth="1"/>
    <col min="28" max="16384" width="9.1796875" style="19"/>
  </cols>
  <sheetData>
    <row r="1" spans="1:26" customFormat="1" ht="25" customHeight="1" x14ac:dyDescent="0.35">
      <c r="A1" s="18" t="s">
        <v>0</v>
      </c>
      <c r="B1" s="17"/>
      <c r="C1" s="16"/>
      <c r="D1" s="17"/>
      <c r="E1" s="17"/>
      <c r="F1" s="16"/>
      <c r="G1" s="16"/>
      <c r="H1" s="16"/>
      <c r="I1" s="16"/>
      <c r="J1" s="16"/>
      <c r="K1" s="17"/>
      <c r="L1" s="17"/>
      <c r="M1" s="17"/>
      <c r="N1" s="16"/>
      <c r="O1" s="17"/>
      <c r="P1" s="17"/>
      <c r="Q1" s="17"/>
      <c r="R1" s="17"/>
      <c r="S1" s="17"/>
      <c r="T1" s="16"/>
      <c r="U1" s="16"/>
      <c r="V1" s="16"/>
      <c r="W1" s="16"/>
      <c r="X1" s="16"/>
      <c r="Y1" s="16"/>
      <c r="Z1" s="16"/>
    </row>
    <row r="2" spans="1:26" x14ac:dyDescent="0.35">
      <c r="A2" s="15" t="s">
        <v>1</v>
      </c>
      <c r="B2" s="14"/>
      <c r="C2" s="13"/>
      <c r="D2" s="14"/>
      <c r="E2" s="14"/>
      <c r="F2" s="13"/>
      <c r="G2" s="13"/>
      <c r="H2" s="13"/>
      <c r="I2" s="13"/>
      <c r="J2" s="13"/>
      <c r="K2" s="14"/>
      <c r="L2" s="14"/>
      <c r="M2" s="14"/>
      <c r="N2" s="13"/>
      <c r="O2" s="14"/>
      <c r="P2" s="14"/>
      <c r="Q2" s="14"/>
      <c r="R2" s="14"/>
      <c r="S2" s="14"/>
      <c r="T2" s="13"/>
      <c r="U2" s="13"/>
      <c r="V2" s="13"/>
      <c r="W2" s="13"/>
      <c r="X2" s="13"/>
      <c r="Y2" s="13"/>
      <c r="Z2" s="13"/>
    </row>
    <row r="3" spans="1:26" x14ac:dyDescent="0.35">
      <c r="A3" s="18" t="s">
        <v>2</v>
      </c>
      <c r="B3" s="17"/>
      <c r="C3" s="16"/>
      <c r="D3" s="12"/>
      <c r="E3" s="11"/>
      <c r="F3" s="10"/>
      <c r="G3" s="20" t="s">
        <v>3</v>
      </c>
      <c r="H3" s="9" t="s">
        <v>4</v>
      </c>
      <c r="I3" s="10"/>
      <c r="J3" s="20" t="s">
        <v>5</v>
      </c>
      <c r="K3" s="8">
        <v>10</v>
      </c>
      <c r="L3" s="11"/>
      <c r="M3" s="11"/>
      <c r="N3" s="18" t="s">
        <v>6</v>
      </c>
      <c r="O3" s="11"/>
      <c r="P3" s="11"/>
      <c r="Q3" s="7">
        <v>45359</v>
      </c>
      <c r="R3" s="11"/>
      <c r="S3" s="11"/>
      <c r="T3" s="10"/>
      <c r="U3" s="10"/>
      <c r="V3" s="10"/>
      <c r="W3" s="10"/>
      <c r="X3" s="10"/>
      <c r="Y3" s="10"/>
      <c r="Z3" s="10"/>
    </row>
    <row r="4" spans="1:26" x14ac:dyDescent="0.35">
      <c r="A4" s="18" t="s">
        <v>7</v>
      </c>
      <c r="B4" s="17"/>
      <c r="C4" s="16"/>
      <c r="D4" s="9" t="s">
        <v>8</v>
      </c>
      <c r="E4" s="11"/>
      <c r="F4" s="10"/>
      <c r="G4" s="10"/>
      <c r="H4" s="10"/>
      <c r="I4" s="10"/>
      <c r="J4" s="10"/>
      <c r="K4" s="11"/>
      <c r="L4" s="11"/>
      <c r="M4" s="11"/>
      <c r="N4" s="10"/>
      <c r="O4" s="11"/>
      <c r="P4" s="11"/>
      <c r="Q4" s="11"/>
      <c r="R4" s="11"/>
      <c r="S4" s="11"/>
      <c r="T4" s="10"/>
      <c r="U4" s="10"/>
      <c r="V4" s="10"/>
      <c r="W4" s="10"/>
      <c r="X4" s="10"/>
      <c r="Y4" s="10"/>
      <c r="Z4" s="10"/>
    </row>
    <row r="5" spans="1:26" customFormat="1" ht="7" customHeight="1" x14ac:dyDescent="0.35">
      <c r="A5" s="12"/>
      <c r="B5" s="12"/>
      <c r="C5" s="6"/>
      <c r="D5" s="12"/>
      <c r="E5" s="12"/>
      <c r="F5" s="6"/>
      <c r="G5" s="6"/>
      <c r="H5" s="6"/>
      <c r="I5" s="6"/>
      <c r="J5" s="6"/>
      <c r="K5" s="12"/>
      <c r="L5" s="12"/>
      <c r="M5" s="12"/>
      <c r="N5" s="6"/>
      <c r="O5" s="12"/>
      <c r="P5" s="12"/>
      <c r="Q5" s="12"/>
      <c r="R5" s="12"/>
      <c r="S5" s="12"/>
      <c r="T5" s="6"/>
      <c r="U5" s="6"/>
      <c r="V5" s="6"/>
      <c r="W5" s="6"/>
      <c r="X5" s="6"/>
      <c r="Y5" s="6"/>
      <c r="Z5" s="6"/>
    </row>
    <row r="6" spans="1:26" x14ac:dyDescent="0.35">
      <c r="A6" s="15" t="s">
        <v>9</v>
      </c>
      <c r="B6" s="14"/>
      <c r="C6" s="14"/>
      <c r="D6" s="14"/>
      <c r="E6" s="14"/>
      <c r="F6" s="14"/>
      <c r="G6" s="15" t="s">
        <v>10</v>
      </c>
      <c r="H6" s="14"/>
      <c r="I6" s="14"/>
      <c r="J6" s="14"/>
      <c r="K6" s="14"/>
      <c r="L6" s="14"/>
      <c r="M6" s="14"/>
      <c r="N6" s="14"/>
      <c r="O6" s="15" t="s">
        <v>11</v>
      </c>
      <c r="P6" s="14"/>
      <c r="Q6" s="14"/>
      <c r="R6" s="14"/>
      <c r="S6" s="14"/>
      <c r="T6" s="14"/>
      <c r="U6" s="14"/>
      <c r="V6" s="14"/>
      <c r="W6" s="14"/>
      <c r="X6" s="14"/>
      <c r="Y6" s="14"/>
      <c r="Z6" s="14"/>
    </row>
    <row r="7" spans="1:26" customFormat="1" ht="26" customHeight="1" x14ac:dyDescent="0.3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796875" defaultRowHeight="14.5" x14ac:dyDescent="0.35"/>
  <cols>
    <col min="1" max="1" width="8.7265625" style="26" customWidth="1"/>
    <col min="2" max="2" width="12.7265625" style="26" customWidth="1"/>
    <col min="3" max="3" width="47.7265625" customWidth="1"/>
    <col min="4" max="5" width="13.7265625" style="26" customWidth="1"/>
    <col min="6" max="6" width="16.7265625" customWidth="1"/>
    <col min="7" max="8" width="26.7265625" customWidth="1"/>
    <col min="9" max="9" width="23.7265625" customWidth="1"/>
    <col min="10" max="10" width="15.7265625" customWidth="1"/>
    <col min="11" max="13" width="11.7265625" style="26" customWidth="1"/>
    <col min="14" max="14" width="13.7265625" customWidth="1"/>
    <col min="15" max="16" width="12.7265625" style="26" customWidth="1"/>
    <col min="17" max="17" width="11.7265625" style="26" customWidth="1"/>
    <col min="18" max="18" width="12.7265625" style="26" customWidth="1"/>
    <col min="19" max="19" width="13.7265625" style="26" customWidth="1"/>
    <col min="20" max="20" width="25.7265625" customWidth="1"/>
    <col min="21" max="24" width="30.7265625" customWidth="1"/>
    <col min="25" max="25" width="11.7265625" customWidth="1"/>
    <col min="26" max="26" width="26.7265625" customWidth="1"/>
    <col min="27" max="27" width="9.1796875" style="19" customWidth="1"/>
    <col min="28" max="16384" width="9.1796875" style="19"/>
  </cols>
  <sheetData>
    <row r="1" spans="1:26" customFormat="1" ht="25" customHeight="1" x14ac:dyDescent="0.35">
      <c r="A1" s="18" t="s">
        <v>0</v>
      </c>
      <c r="B1" s="17"/>
      <c r="C1" s="16"/>
      <c r="D1" s="17"/>
      <c r="E1" s="17"/>
      <c r="F1" s="16"/>
      <c r="G1" s="16"/>
      <c r="H1" s="16"/>
      <c r="I1" s="16"/>
      <c r="J1" s="16"/>
      <c r="K1" s="17"/>
      <c r="L1" s="17"/>
      <c r="M1" s="17"/>
      <c r="N1" s="16"/>
      <c r="O1" s="17"/>
      <c r="P1" s="17"/>
      <c r="Q1" s="17"/>
      <c r="R1" s="17"/>
      <c r="S1" s="17"/>
      <c r="T1" s="16"/>
      <c r="U1" s="16"/>
      <c r="V1" s="16"/>
      <c r="W1" s="16"/>
      <c r="X1" s="16"/>
      <c r="Y1" s="16"/>
      <c r="Z1" s="16"/>
    </row>
    <row r="2" spans="1:26" x14ac:dyDescent="0.35">
      <c r="A2" s="15" t="s">
        <v>1</v>
      </c>
      <c r="B2" s="14"/>
      <c r="C2" s="13"/>
      <c r="D2" s="14"/>
      <c r="E2" s="14"/>
      <c r="F2" s="13"/>
      <c r="G2" s="13"/>
      <c r="H2" s="13"/>
      <c r="I2" s="13"/>
      <c r="J2" s="13"/>
      <c r="K2" s="14"/>
      <c r="L2" s="14"/>
      <c r="M2" s="14"/>
      <c r="N2" s="13"/>
      <c r="O2" s="14"/>
      <c r="P2" s="14"/>
      <c r="Q2" s="14"/>
      <c r="R2" s="14"/>
      <c r="S2" s="14"/>
      <c r="T2" s="13"/>
      <c r="U2" s="13"/>
      <c r="V2" s="13"/>
      <c r="W2" s="13"/>
      <c r="X2" s="13"/>
      <c r="Y2" s="13"/>
      <c r="Z2" s="13"/>
    </row>
    <row r="3" spans="1:26" x14ac:dyDescent="0.35">
      <c r="A3" s="18" t="s">
        <v>2</v>
      </c>
      <c r="B3" s="17"/>
      <c r="C3" s="16"/>
      <c r="D3" s="12"/>
      <c r="E3" s="11"/>
      <c r="F3" s="10"/>
      <c r="G3" s="20" t="s">
        <v>3</v>
      </c>
      <c r="H3" s="9" t="s">
        <v>4</v>
      </c>
      <c r="I3" s="10"/>
      <c r="J3" s="20" t="s">
        <v>5</v>
      </c>
      <c r="K3" s="8">
        <v>10</v>
      </c>
      <c r="L3" s="11"/>
      <c r="M3" s="11"/>
      <c r="N3" s="18" t="s">
        <v>6</v>
      </c>
      <c r="O3" s="11"/>
      <c r="P3" s="11"/>
      <c r="Q3" s="7">
        <v>45359</v>
      </c>
      <c r="R3" s="11"/>
      <c r="S3" s="11"/>
      <c r="T3" s="10"/>
      <c r="U3" s="10"/>
      <c r="V3" s="10"/>
      <c r="W3" s="10"/>
      <c r="X3" s="10"/>
      <c r="Y3" s="10"/>
      <c r="Z3" s="10"/>
    </row>
    <row r="4" spans="1:26" x14ac:dyDescent="0.35">
      <c r="A4" s="18" t="s">
        <v>7</v>
      </c>
      <c r="B4" s="17"/>
      <c r="C4" s="16"/>
      <c r="D4" s="9" t="s">
        <v>84</v>
      </c>
      <c r="E4" s="11"/>
      <c r="F4" s="10"/>
      <c r="G4" s="10"/>
      <c r="H4" s="10"/>
      <c r="I4" s="10"/>
      <c r="J4" s="10"/>
      <c r="K4" s="11"/>
      <c r="L4" s="11"/>
      <c r="M4" s="11"/>
      <c r="N4" s="10"/>
      <c r="O4" s="11"/>
      <c r="P4" s="11"/>
      <c r="Q4" s="11"/>
      <c r="R4" s="11"/>
      <c r="S4" s="11"/>
      <c r="T4" s="10"/>
      <c r="U4" s="10"/>
      <c r="V4" s="10"/>
      <c r="W4" s="10"/>
      <c r="X4" s="10"/>
      <c r="Y4" s="10"/>
      <c r="Z4" s="10"/>
    </row>
    <row r="5" spans="1:26" customFormat="1" ht="7" customHeight="1" x14ac:dyDescent="0.35">
      <c r="A5" s="12"/>
      <c r="B5" s="12"/>
      <c r="C5" s="6"/>
      <c r="D5" s="12"/>
      <c r="E5" s="12"/>
      <c r="F5" s="6"/>
      <c r="G5" s="6"/>
      <c r="H5" s="6"/>
      <c r="I5" s="6"/>
      <c r="J5" s="6"/>
      <c r="K5" s="12"/>
      <c r="L5" s="12"/>
      <c r="M5" s="12"/>
      <c r="N5" s="6"/>
      <c r="O5" s="12"/>
      <c r="P5" s="12"/>
      <c r="Q5" s="12"/>
      <c r="R5" s="12"/>
      <c r="S5" s="12"/>
      <c r="T5" s="6"/>
      <c r="U5" s="6"/>
      <c r="V5" s="6"/>
      <c r="W5" s="6"/>
      <c r="X5" s="6"/>
      <c r="Y5" s="6"/>
      <c r="Z5" s="6"/>
    </row>
    <row r="6" spans="1:26" x14ac:dyDescent="0.35">
      <c r="A6" s="15" t="s">
        <v>9</v>
      </c>
      <c r="B6" s="14"/>
      <c r="C6" s="14"/>
      <c r="D6" s="14"/>
      <c r="E6" s="14"/>
      <c r="F6" s="14"/>
      <c r="G6" s="15" t="s">
        <v>10</v>
      </c>
      <c r="H6" s="14"/>
      <c r="I6" s="14"/>
      <c r="J6" s="14"/>
      <c r="K6" s="14"/>
      <c r="L6" s="14"/>
      <c r="M6" s="14"/>
      <c r="N6" s="14"/>
      <c r="O6" s="15" t="s">
        <v>11</v>
      </c>
      <c r="P6" s="14"/>
      <c r="Q6" s="14"/>
      <c r="R6" s="14"/>
      <c r="S6" s="14"/>
      <c r="T6" s="14"/>
      <c r="U6" s="14"/>
      <c r="V6" s="14"/>
      <c r="W6" s="14"/>
      <c r="X6" s="14"/>
      <c r="Y6" s="14"/>
      <c r="Z6" s="14"/>
    </row>
    <row r="7" spans="1:26" customFormat="1" ht="26" customHeight="1" x14ac:dyDescent="0.3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
  <sheetViews>
    <sheetView workbookViewId="0">
      <pane xSplit="6" ySplit="7" topLeftCell="G8" activePane="bottomRight" state="frozenSplit"/>
      <selection pane="topRight"/>
      <selection pane="bottomLeft"/>
      <selection pane="bottomRight" activeCell="G8" sqref="G8"/>
    </sheetView>
  </sheetViews>
  <sheetFormatPr baseColWidth="10" defaultColWidth="9.1796875" defaultRowHeight="14.5" x14ac:dyDescent="0.35"/>
  <cols>
    <col min="1" max="1" width="8.7265625" style="26" customWidth="1"/>
    <col min="2" max="2" width="12.7265625" style="26" customWidth="1"/>
    <col min="3" max="3" width="47.7265625" customWidth="1"/>
    <col min="4" max="5" width="13.7265625" style="26" customWidth="1"/>
    <col min="6" max="6" width="28.453125" customWidth="1"/>
    <col min="7" max="8" width="26.7265625" customWidth="1"/>
    <col min="9" max="9" width="23.7265625" customWidth="1"/>
    <col min="10" max="10" width="15.7265625" customWidth="1"/>
    <col min="11" max="13" width="11.7265625" style="26" customWidth="1"/>
    <col min="14" max="14" width="13.7265625" customWidth="1"/>
    <col min="15" max="16" width="12.7265625" style="26" customWidth="1"/>
    <col min="17" max="17" width="11.7265625" style="26" customWidth="1"/>
    <col min="18" max="18" width="12.7265625" style="26" customWidth="1"/>
    <col min="19" max="19" width="13.7265625" style="26" customWidth="1"/>
    <col min="20" max="20" width="25.7265625" customWidth="1"/>
    <col min="21" max="24" width="30.7265625" customWidth="1"/>
    <col min="25" max="25" width="11.7265625" customWidth="1"/>
    <col min="26" max="26" width="26.7265625" customWidth="1"/>
    <col min="27" max="27" width="9.1796875" style="19" customWidth="1"/>
    <col min="28" max="16384" width="9.1796875" style="19"/>
  </cols>
  <sheetData>
    <row r="1" spans="1:26" customFormat="1" ht="25" customHeight="1" x14ac:dyDescent="0.35">
      <c r="A1" s="18" t="s">
        <v>0</v>
      </c>
      <c r="B1" s="17"/>
      <c r="C1" s="16"/>
      <c r="D1" s="17"/>
      <c r="E1" s="17"/>
      <c r="F1" s="16"/>
      <c r="G1" s="16"/>
      <c r="H1" s="16"/>
      <c r="I1" s="16"/>
      <c r="J1" s="16"/>
      <c r="K1" s="17"/>
      <c r="L1" s="17"/>
      <c r="M1" s="17"/>
      <c r="N1" s="16"/>
      <c r="O1" s="17"/>
      <c r="P1" s="17"/>
      <c r="Q1" s="17"/>
      <c r="R1" s="17"/>
      <c r="S1" s="17"/>
      <c r="T1" s="16"/>
      <c r="U1" s="16"/>
      <c r="V1" s="16"/>
      <c r="W1" s="16"/>
      <c r="X1" s="16"/>
      <c r="Y1" s="16"/>
      <c r="Z1" s="16"/>
    </row>
    <row r="2" spans="1:26" x14ac:dyDescent="0.35">
      <c r="A2" s="15" t="s">
        <v>1</v>
      </c>
      <c r="B2" s="14"/>
      <c r="C2" s="13"/>
      <c r="D2" s="14"/>
      <c r="E2" s="14"/>
      <c r="F2" s="13"/>
      <c r="G2" s="13"/>
      <c r="H2" s="13"/>
      <c r="I2" s="13"/>
      <c r="J2" s="13"/>
      <c r="K2" s="14"/>
      <c r="L2" s="14"/>
      <c r="M2" s="14"/>
      <c r="N2" s="13"/>
      <c r="O2" s="14"/>
      <c r="P2" s="14"/>
      <c r="Q2" s="14"/>
      <c r="R2" s="14"/>
      <c r="S2" s="14"/>
      <c r="T2" s="13"/>
      <c r="U2" s="13"/>
      <c r="V2" s="13"/>
      <c r="W2" s="13"/>
      <c r="X2" s="13"/>
      <c r="Y2" s="13"/>
      <c r="Z2" s="13"/>
    </row>
    <row r="3" spans="1:26" x14ac:dyDescent="0.35">
      <c r="A3" s="18" t="s">
        <v>2</v>
      </c>
      <c r="B3" s="17"/>
      <c r="C3" s="16"/>
      <c r="D3" s="12"/>
      <c r="E3" s="11"/>
      <c r="F3" s="10"/>
      <c r="G3" s="20" t="s">
        <v>3</v>
      </c>
      <c r="H3" s="9" t="s">
        <v>4</v>
      </c>
      <c r="I3" s="10"/>
      <c r="J3" s="20" t="s">
        <v>5</v>
      </c>
      <c r="K3" s="8">
        <v>10</v>
      </c>
      <c r="L3" s="11"/>
      <c r="M3" s="11"/>
      <c r="N3" s="18" t="s">
        <v>6</v>
      </c>
      <c r="O3" s="11"/>
      <c r="P3" s="11"/>
      <c r="Q3" s="7">
        <v>45359</v>
      </c>
      <c r="R3" s="11"/>
      <c r="S3" s="11"/>
      <c r="T3" s="10"/>
      <c r="U3" s="10"/>
      <c r="V3" s="10"/>
      <c r="W3" s="10"/>
      <c r="X3" s="10"/>
      <c r="Y3" s="10"/>
      <c r="Z3" s="10"/>
    </row>
    <row r="4" spans="1:26" x14ac:dyDescent="0.35">
      <c r="A4" s="18" t="s">
        <v>7</v>
      </c>
      <c r="B4" s="17"/>
      <c r="C4" s="16"/>
      <c r="D4" s="9" t="s">
        <v>38</v>
      </c>
      <c r="E4" s="11"/>
      <c r="F4" s="10"/>
      <c r="G4" s="10"/>
      <c r="H4" s="10"/>
      <c r="I4" s="10"/>
      <c r="J4" s="10"/>
      <c r="K4" s="11"/>
      <c r="L4" s="11"/>
      <c r="M4" s="11"/>
      <c r="N4" s="10"/>
      <c r="O4" s="11"/>
      <c r="P4" s="11"/>
      <c r="Q4" s="11"/>
      <c r="R4" s="11"/>
      <c r="S4" s="11"/>
      <c r="T4" s="10"/>
      <c r="U4" s="10"/>
      <c r="V4" s="10"/>
      <c r="W4" s="10"/>
      <c r="X4" s="10"/>
      <c r="Y4" s="10"/>
      <c r="Z4" s="10"/>
    </row>
    <row r="5" spans="1:26" customFormat="1" ht="7" customHeight="1" x14ac:dyDescent="0.35">
      <c r="A5" s="12"/>
      <c r="B5" s="12"/>
      <c r="C5" s="6"/>
      <c r="D5" s="12"/>
      <c r="E5" s="12"/>
      <c r="F5" s="6"/>
      <c r="G5" s="6"/>
      <c r="H5" s="6"/>
      <c r="I5" s="6"/>
      <c r="J5" s="6"/>
      <c r="K5" s="12"/>
      <c r="L5" s="12"/>
      <c r="M5" s="12"/>
      <c r="N5" s="6"/>
      <c r="O5" s="12"/>
      <c r="P5" s="12"/>
      <c r="Q5" s="12"/>
      <c r="R5" s="12"/>
      <c r="S5" s="12"/>
      <c r="T5" s="6"/>
      <c r="U5" s="6"/>
      <c r="V5" s="6"/>
      <c r="W5" s="6"/>
      <c r="X5" s="6"/>
      <c r="Y5" s="6"/>
      <c r="Z5" s="6"/>
    </row>
    <row r="6" spans="1:26" x14ac:dyDescent="0.35">
      <c r="A6" s="15" t="s">
        <v>9</v>
      </c>
      <c r="B6" s="14"/>
      <c r="C6" s="14"/>
      <c r="D6" s="14"/>
      <c r="E6" s="14"/>
      <c r="F6" s="14"/>
      <c r="G6" s="15" t="s">
        <v>10</v>
      </c>
      <c r="H6" s="14"/>
      <c r="I6" s="14"/>
      <c r="J6" s="14"/>
      <c r="K6" s="14"/>
      <c r="L6" s="14"/>
      <c r="M6" s="14"/>
      <c r="N6" s="14"/>
      <c r="O6" s="15" t="s">
        <v>11</v>
      </c>
      <c r="P6" s="14"/>
      <c r="Q6" s="14"/>
      <c r="R6" s="14"/>
      <c r="S6" s="14"/>
      <c r="T6" s="14"/>
      <c r="U6" s="14"/>
      <c r="V6" s="14"/>
      <c r="W6" s="14"/>
      <c r="X6" s="14"/>
      <c r="Y6" s="14"/>
      <c r="Z6" s="14"/>
    </row>
    <row r="7" spans="1:26" customFormat="1" ht="26" customHeight="1" x14ac:dyDescent="0.3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row r="8" spans="1:26" ht="409.5" x14ac:dyDescent="0.35">
      <c r="A8" s="27">
        <v>1</v>
      </c>
      <c r="B8" s="27">
        <v>1</v>
      </c>
      <c r="C8" s="28" t="s">
        <v>39</v>
      </c>
      <c r="D8" s="27" t="s">
        <v>40</v>
      </c>
      <c r="E8" s="27" t="s">
        <v>41</v>
      </c>
      <c r="F8" s="28" t="s">
        <v>42</v>
      </c>
      <c r="G8" s="29" t="s">
        <v>43</v>
      </c>
      <c r="H8" s="29" t="s">
        <v>44</v>
      </c>
      <c r="I8" s="29" t="s">
        <v>45</v>
      </c>
      <c r="J8" s="29" t="s">
        <v>46</v>
      </c>
      <c r="K8" s="21">
        <v>100</v>
      </c>
      <c r="L8" s="22">
        <v>46063</v>
      </c>
      <c r="M8" s="22">
        <v>46387</v>
      </c>
      <c r="N8" s="29" t="s">
        <v>47</v>
      </c>
      <c r="O8" s="22">
        <v>46122</v>
      </c>
      <c r="P8" s="22">
        <v>46125</v>
      </c>
      <c r="Q8" s="21">
        <v>50</v>
      </c>
      <c r="R8" s="30">
        <v>0.5</v>
      </c>
      <c r="S8" s="31">
        <v>50</v>
      </c>
      <c r="T8" s="29" t="s">
        <v>48</v>
      </c>
      <c r="U8" s="29" t="s">
        <v>49</v>
      </c>
      <c r="V8" s="29" t="s">
        <v>50</v>
      </c>
      <c r="W8" s="23"/>
      <c r="X8" s="23"/>
      <c r="Y8" s="23"/>
      <c r="Z8" s="24"/>
    </row>
  </sheetData>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conditionalFormatting sqref="S8">
    <cfRule type="cellIs" dxfId="23" priority="1" operator="between">
      <formula>0</formula>
      <formula>0.6</formula>
    </cfRule>
    <cfRule type="cellIs" dxfId="22" priority="1" operator="between">
      <formula>0.6</formula>
      <formula>0.9</formula>
    </cfRule>
    <cfRule type="cellIs" dxfId="21" priority="1" operator="greaterThan">
      <formula>0.9</formula>
    </cfRule>
    <cfRule type="cellIs" dxfId="20" priority="1" operator="between">
      <formula>0</formula>
      <formula>0.6</formula>
    </cfRule>
    <cfRule type="cellIs" dxfId="19" priority="1" operator="between">
      <formula>0.6</formula>
      <formula>0.9</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3"/>
  <sheetViews>
    <sheetView workbookViewId="0">
      <pane xSplit="6" ySplit="7" topLeftCell="G10" activePane="bottomRight" state="frozenSplit"/>
      <selection pane="topRight"/>
      <selection pane="bottomLeft"/>
      <selection pane="bottomRight" activeCell="G8" sqref="G8:G11"/>
    </sheetView>
  </sheetViews>
  <sheetFormatPr baseColWidth="10" defaultColWidth="9.1796875" defaultRowHeight="14.5" x14ac:dyDescent="0.35"/>
  <cols>
    <col min="1" max="1" width="8.7265625" style="26" customWidth="1"/>
    <col min="2" max="2" width="12.7265625" style="26" customWidth="1"/>
    <col min="3" max="3" width="47.7265625" customWidth="1"/>
    <col min="4" max="5" width="13.7265625" style="26" customWidth="1"/>
    <col min="6" max="6" width="16.7265625" customWidth="1"/>
    <col min="7" max="8" width="26.7265625" customWidth="1"/>
    <col min="9" max="9" width="23.7265625" customWidth="1"/>
    <col min="10" max="10" width="15.7265625" customWidth="1"/>
    <col min="11" max="13" width="11.7265625" style="26" customWidth="1"/>
    <col min="14" max="14" width="13.7265625" customWidth="1"/>
    <col min="15" max="16" width="12.7265625" style="26" customWidth="1"/>
    <col min="17" max="17" width="11.7265625" style="26" customWidth="1"/>
    <col min="18" max="18" width="12.7265625" style="26" customWidth="1"/>
    <col min="19" max="19" width="13.7265625" style="26" customWidth="1"/>
    <col min="20" max="20" width="25.7265625" customWidth="1"/>
    <col min="21" max="24" width="30.7265625" customWidth="1"/>
    <col min="25" max="25" width="11.7265625" customWidth="1"/>
    <col min="26" max="26" width="26.7265625" customWidth="1"/>
    <col min="27" max="27" width="9.1796875" style="19" customWidth="1"/>
    <col min="28" max="16384" width="9.1796875" style="19"/>
  </cols>
  <sheetData>
    <row r="1" spans="1:26" customFormat="1" ht="25" customHeight="1" x14ac:dyDescent="0.35">
      <c r="A1" s="18" t="s">
        <v>0</v>
      </c>
      <c r="B1" s="17"/>
      <c r="C1" s="16"/>
      <c r="D1" s="17"/>
      <c r="E1" s="17"/>
      <c r="F1" s="16"/>
      <c r="G1" s="16"/>
      <c r="H1" s="16"/>
      <c r="I1" s="16"/>
      <c r="J1" s="16"/>
      <c r="K1" s="17"/>
      <c r="L1" s="17"/>
      <c r="M1" s="17"/>
      <c r="N1" s="16"/>
      <c r="O1" s="17"/>
      <c r="P1" s="17"/>
      <c r="Q1" s="17"/>
      <c r="R1" s="17"/>
      <c r="S1" s="17"/>
      <c r="T1" s="16"/>
      <c r="U1" s="16"/>
      <c r="V1" s="16"/>
      <c r="W1" s="16"/>
      <c r="X1" s="16"/>
      <c r="Y1" s="16"/>
      <c r="Z1" s="16"/>
    </row>
    <row r="2" spans="1:26" x14ac:dyDescent="0.35">
      <c r="A2" s="15" t="s">
        <v>1</v>
      </c>
      <c r="B2" s="14"/>
      <c r="C2" s="13"/>
      <c r="D2" s="14"/>
      <c r="E2" s="14"/>
      <c r="F2" s="13"/>
      <c r="G2" s="13"/>
      <c r="H2" s="13"/>
      <c r="I2" s="13"/>
      <c r="J2" s="13"/>
      <c r="K2" s="14"/>
      <c r="L2" s="14"/>
      <c r="M2" s="14"/>
      <c r="N2" s="13"/>
      <c r="O2" s="14"/>
      <c r="P2" s="14"/>
      <c r="Q2" s="14"/>
      <c r="R2" s="14"/>
      <c r="S2" s="14"/>
      <c r="T2" s="13"/>
      <c r="U2" s="13"/>
      <c r="V2" s="13"/>
      <c r="W2" s="13"/>
      <c r="X2" s="13"/>
      <c r="Y2" s="13"/>
      <c r="Z2" s="13"/>
    </row>
    <row r="3" spans="1:26" x14ac:dyDescent="0.35">
      <c r="A3" s="18" t="s">
        <v>2</v>
      </c>
      <c r="B3" s="17"/>
      <c r="C3" s="16"/>
      <c r="D3" s="12"/>
      <c r="E3" s="11"/>
      <c r="F3" s="10"/>
      <c r="G3" s="20" t="s">
        <v>3</v>
      </c>
      <c r="H3" s="9" t="s">
        <v>4</v>
      </c>
      <c r="I3" s="10"/>
      <c r="J3" s="20" t="s">
        <v>5</v>
      </c>
      <c r="K3" s="8">
        <v>10</v>
      </c>
      <c r="L3" s="11"/>
      <c r="M3" s="11"/>
      <c r="N3" s="18" t="s">
        <v>6</v>
      </c>
      <c r="O3" s="11"/>
      <c r="P3" s="11"/>
      <c r="Q3" s="7">
        <v>45359</v>
      </c>
      <c r="R3" s="11"/>
      <c r="S3" s="11"/>
      <c r="T3" s="10"/>
      <c r="U3" s="10"/>
      <c r="V3" s="10"/>
      <c r="W3" s="10"/>
      <c r="X3" s="10"/>
      <c r="Y3" s="10"/>
      <c r="Z3" s="10"/>
    </row>
    <row r="4" spans="1:26" x14ac:dyDescent="0.35">
      <c r="A4" s="18" t="s">
        <v>7</v>
      </c>
      <c r="B4" s="17"/>
      <c r="C4" s="16"/>
      <c r="D4" s="9" t="s">
        <v>52</v>
      </c>
      <c r="E4" s="11"/>
      <c r="F4" s="10"/>
      <c r="G4" s="10"/>
      <c r="H4" s="10"/>
      <c r="I4" s="10"/>
      <c r="J4" s="10"/>
      <c r="K4" s="11"/>
      <c r="L4" s="11"/>
      <c r="M4" s="11"/>
      <c r="N4" s="10"/>
      <c r="O4" s="11"/>
      <c r="P4" s="11"/>
      <c r="Q4" s="11"/>
      <c r="R4" s="11"/>
      <c r="S4" s="11"/>
      <c r="T4" s="10"/>
      <c r="U4" s="10"/>
      <c r="V4" s="10"/>
      <c r="W4" s="10"/>
      <c r="X4" s="10"/>
      <c r="Y4" s="10"/>
      <c r="Z4" s="10"/>
    </row>
    <row r="5" spans="1:26" customFormat="1" ht="7" customHeight="1" x14ac:dyDescent="0.35">
      <c r="A5" s="12"/>
      <c r="B5" s="12"/>
      <c r="C5" s="6"/>
      <c r="D5" s="12"/>
      <c r="E5" s="12"/>
      <c r="F5" s="6"/>
      <c r="G5" s="6"/>
      <c r="H5" s="6"/>
      <c r="I5" s="6"/>
      <c r="J5" s="6"/>
      <c r="K5" s="12"/>
      <c r="L5" s="12"/>
      <c r="M5" s="12"/>
      <c r="N5" s="6"/>
      <c r="O5" s="12"/>
      <c r="P5" s="12"/>
      <c r="Q5" s="12"/>
      <c r="R5" s="12"/>
      <c r="S5" s="12"/>
      <c r="T5" s="6"/>
      <c r="U5" s="6"/>
      <c r="V5" s="6"/>
      <c r="W5" s="6"/>
      <c r="X5" s="6"/>
      <c r="Y5" s="6"/>
      <c r="Z5" s="6"/>
    </row>
    <row r="6" spans="1:26" x14ac:dyDescent="0.35">
      <c r="A6" s="15" t="s">
        <v>9</v>
      </c>
      <c r="B6" s="14"/>
      <c r="C6" s="14"/>
      <c r="D6" s="14"/>
      <c r="E6" s="14"/>
      <c r="F6" s="14"/>
      <c r="G6" s="15" t="s">
        <v>10</v>
      </c>
      <c r="H6" s="14"/>
      <c r="I6" s="14"/>
      <c r="J6" s="14"/>
      <c r="K6" s="14"/>
      <c r="L6" s="14"/>
      <c r="M6" s="14"/>
      <c r="N6" s="14"/>
      <c r="O6" s="15" t="s">
        <v>11</v>
      </c>
      <c r="P6" s="14"/>
      <c r="Q6" s="14"/>
      <c r="R6" s="14"/>
      <c r="S6" s="14"/>
      <c r="T6" s="14"/>
      <c r="U6" s="14"/>
      <c r="V6" s="14"/>
      <c r="W6" s="14"/>
      <c r="X6" s="14"/>
      <c r="Y6" s="14"/>
      <c r="Z6" s="14"/>
    </row>
    <row r="7" spans="1:26" customFormat="1" ht="26" customHeight="1" x14ac:dyDescent="0.3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row r="8" spans="1:26" ht="286" x14ac:dyDescent="0.35">
      <c r="A8" s="5">
        <v>1</v>
      </c>
      <c r="B8" s="5">
        <v>1</v>
      </c>
      <c r="C8" s="4" t="s">
        <v>53</v>
      </c>
      <c r="D8" s="5" t="s">
        <v>54</v>
      </c>
      <c r="E8" s="5" t="s">
        <v>55</v>
      </c>
      <c r="F8" s="4" t="s">
        <v>56</v>
      </c>
      <c r="G8" s="3" t="s">
        <v>57</v>
      </c>
      <c r="H8" s="3" t="s">
        <v>58</v>
      </c>
      <c r="I8" s="3" t="s">
        <v>59</v>
      </c>
      <c r="J8" s="3" t="s">
        <v>60</v>
      </c>
      <c r="K8" s="9">
        <v>100</v>
      </c>
      <c r="L8" s="7">
        <v>45659</v>
      </c>
      <c r="M8" s="7">
        <v>46203</v>
      </c>
      <c r="N8" s="3" t="s">
        <v>61</v>
      </c>
      <c r="O8" s="22">
        <v>45757</v>
      </c>
      <c r="P8" s="22">
        <v>45744</v>
      </c>
      <c r="Q8" s="21">
        <v>35</v>
      </c>
      <c r="R8" s="30">
        <v>0.35</v>
      </c>
      <c r="S8" s="2">
        <f>SUM(R8:R11)</f>
        <v>0.85</v>
      </c>
      <c r="T8" s="29" t="s">
        <v>62</v>
      </c>
      <c r="U8" s="29" t="s">
        <v>63</v>
      </c>
      <c r="V8" s="23"/>
      <c r="W8" s="23"/>
      <c r="X8" s="23"/>
      <c r="Y8" s="10"/>
      <c r="Z8" s="6"/>
    </row>
    <row r="9" spans="1:26" ht="234" x14ac:dyDescent="0.35">
      <c r="A9" s="5">
        <v>1</v>
      </c>
      <c r="B9" s="5">
        <v>1</v>
      </c>
      <c r="C9" s="4" t="s">
        <v>53</v>
      </c>
      <c r="D9" s="5" t="s">
        <v>54</v>
      </c>
      <c r="E9" s="5" t="s">
        <v>55</v>
      </c>
      <c r="F9" s="4" t="s">
        <v>56</v>
      </c>
      <c r="G9" s="3" t="s">
        <v>57</v>
      </c>
      <c r="H9" s="3" t="s">
        <v>58</v>
      </c>
      <c r="I9" s="3" t="s">
        <v>59</v>
      </c>
      <c r="J9" s="3" t="s">
        <v>60</v>
      </c>
      <c r="K9" s="9">
        <v>100</v>
      </c>
      <c r="L9" s="7">
        <v>45659</v>
      </c>
      <c r="M9" s="7">
        <v>46203</v>
      </c>
      <c r="N9" s="3" t="s">
        <v>61</v>
      </c>
      <c r="O9" s="22">
        <v>45869</v>
      </c>
      <c r="P9" s="22">
        <v>45940</v>
      </c>
      <c r="Q9" s="21">
        <v>35</v>
      </c>
      <c r="R9" s="30">
        <v>0.35</v>
      </c>
      <c r="S9" s="11"/>
      <c r="T9" s="29" t="s">
        <v>64</v>
      </c>
      <c r="U9" s="29" t="s">
        <v>65</v>
      </c>
      <c r="V9" s="29" t="s">
        <v>66</v>
      </c>
      <c r="W9" s="23"/>
      <c r="X9" s="23"/>
      <c r="Y9" s="10"/>
      <c r="Z9" s="6"/>
    </row>
    <row r="10" spans="1:26" ht="409.5" x14ac:dyDescent="0.35">
      <c r="A10" s="5">
        <v>1</v>
      </c>
      <c r="B10" s="5">
        <v>1</v>
      </c>
      <c r="C10" s="4" t="s">
        <v>53</v>
      </c>
      <c r="D10" s="5" t="s">
        <v>54</v>
      </c>
      <c r="E10" s="5" t="s">
        <v>55</v>
      </c>
      <c r="F10" s="4" t="s">
        <v>56</v>
      </c>
      <c r="G10" s="3" t="s">
        <v>57</v>
      </c>
      <c r="H10" s="3" t="s">
        <v>58</v>
      </c>
      <c r="I10" s="3" t="s">
        <v>59</v>
      </c>
      <c r="J10" s="3" t="s">
        <v>60</v>
      </c>
      <c r="K10" s="9">
        <v>100</v>
      </c>
      <c r="L10" s="7">
        <v>45659</v>
      </c>
      <c r="M10" s="7">
        <v>46203</v>
      </c>
      <c r="N10" s="3" t="s">
        <v>61</v>
      </c>
      <c r="O10" s="22">
        <v>45869</v>
      </c>
      <c r="P10" s="22">
        <v>46035</v>
      </c>
      <c r="Q10" s="21">
        <v>10</v>
      </c>
      <c r="R10" s="30">
        <v>0.1</v>
      </c>
      <c r="S10" s="11"/>
      <c r="T10" s="29" t="s">
        <v>67</v>
      </c>
      <c r="U10" s="29" t="s">
        <v>68</v>
      </c>
      <c r="V10" s="29" t="s">
        <v>69</v>
      </c>
      <c r="W10" s="23"/>
      <c r="X10" s="23"/>
      <c r="Y10" s="10"/>
      <c r="Z10" s="6"/>
    </row>
    <row r="11" spans="1:26" ht="409.5" x14ac:dyDescent="0.35">
      <c r="A11" s="5">
        <v>1</v>
      </c>
      <c r="B11" s="5">
        <v>1</v>
      </c>
      <c r="C11" s="4" t="s">
        <v>53</v>
      </c>
      <c r="D11" s="5" t="s">
        <v>54</v>
      </c>
      <c r="E11" s="5" t="s">
        <v>55</v>
      </c>
      <c r="F11" s="4" t="s">
        <v>56</v>
      </c>
      <c r="G11" s="3" t="s">
        <v>57</v>
      </c>
      <c r="H11" s="3" t="s">
        <v>58</v>
      </c>
      <c r="I11" s="3" t="s">
        <v>59</v>
      </c>
      <c r="J11" s="3" t="s">
        <v>60</v>
      </c>
      <c r="K11" s="9">
        <v>100</v>
      </c>
      <c r="L11" s="7">
        <v>45659</v>
      </c>
      <c r="M11" s="7">
        <v>46203</v>
      </c>
      <c r="N11" s="3" t="s">
        <v>61</v>
      </c>
      <c r="O11" s="22">
        <v>46122</v>
      </c>
      <c r="P11" s="22">
        <v>46122</v>
      </c>
      <c r="Q11" s="21">
        <v>5</v>
      </c>
      <c r="R11" s="30">
        <v>0.05</v>
      </c>
      <c r="S11" s="11"/>
      <c r="T11" s="29" t="s">
        <v>70</v>
      </c>
      <c r="U11" s="29" t="s">
        <v>71</v>
      </c>
      <c r="V11" s="29" t="s">
        <v>72</v>
      </c>
      <c r="W11" s="23"/>
      <c r="X11" s="23"/>
      <c r="Y11" s="10"/>
      <c r="Z11" s="6"/>
    </row>
    <row r="12" spans="1:26" ht="409.5" x14ac:dyDescent="0.35">
      <c r="A12" s="5">
        <v>2</v>
      </c>
      <c r="B12" s="5">
        <v>2</v>
      </c>
      <c r="C12" s="4" t="s">
        <v>73</v>
      </c>
      <c r="D12" s="5" t="s">
        <v>54</v>
      </c>
      <c r="E12" s="5" t="s">
        <v>55</v>
      </c>
      <c r="F12" s="4" t="s">
        <v>73</v>
      </c>
      <c r="G12" s="3" t="s">
        <v>74</v>
      </c>
      <c r="H12" s="3" t="s">
        <v>75</v>
      </c>
      <c r="I12" s="3" t="s">
        <v>76</v>
      </c>
      <c r="J12" s="3" t="s">
        <v>77</v>
      </c>
      <c r="K12" s="9">
        <v>100</v>
      </c>
      <c r="L12" s="7">
        <v>45945</v>
      </c>
      <c r="M12" s="7">
        <v>46295</v>
      </c>
      <c r="N12" s="3" t="s">
        <v>61</v>
      </c>
      <c r="O12" s="22">
        <v>45869</v>
      </c>
      <c r="P12" s="22">
        <v>46035</v>
      </c>
      <c r="Q12" s="21">
        <v>30</v>
      </c>
      <c r="R12" s="30">
        <v>0.3</v>
      </c>
      <c r="S12" s="2">
        <f>SUM(R12:R13)</f>
        <v>0.44999999999999996</v>
      </c>
      <c r="T12" s="29" t="s">
        <v>78</v>
      </c>
      <c r="U12" s="29" t="s">
        <v>79</v>
      </c>
      <c r="V12" s="29" t="s">
        <v>80</v>
      </c>
      <c r="W12" s="23"/>
      <c r="X12" s="23"/>
      <c r="Y12" s="10"/>
      <c r="Z12" s="6"/>
    </row>
    <row r="13" spans="1:26" ht="377" x14ac:dyDescent="0.35">
      <c r="A13" s="5">
        <v>2</v>
      </c>
      <c r="B13" s="5">
        <v>2</v>
      </c>
      <c r="C13" s="4" t="s">
        <v>73</v>
      </c>
      <c r="D13" s="5" t="s">
        <v>54</v>
      </c>
      <c r="E13" s="5" t="s">
        <v>55</v>
      </c>
      <c r="F13" s="4" t="s">
        <v>73</v>
      </c>
      <c r="G13" s="3" t="s">
        <v>74</v>
      </c>
      <c r="H13" s="3" t="s">
        <v>75</v>
      </c>
      <c r="I13" s="3" t="s">
        <v>76</v>
      </c>
      <c r="J13" s="3" t="s">
        <v>77</v>
      </c>
      <c r="K13" s="9">
        <v>100</v>
      </c>
      <c r="L13" s="7">
        <v>45945</v>
      </c>
      <c r="M13" s="7">
        <v>46295</v>
      </c>
      <c r="N13" s="3" t="s">
        <v>61</v>
      </c>
      <c r="O13" s="22">
        <v>46122</v>
      </c>
      <c r="P13" s="22">
        <v>46122</v>
      </c>
      <c r="Q13" s="21">
        <v>15</v>
      </c>
      <c r="R13" s="30">
        <v>0.15</v>
      </c>
      <c r="S13" s="11"/>
      <c r="T13" s="29" t="s">
        <v>81</v>
      </c>
      <c r="U13" s="29" t="s">
        <v>82</v>
      </c>
      <c r="V13" s="29" t="s">
        <v>83</v>
      </c>
      <c r="W13" s="23"/>
      <c r="X13" s="23"/>
      <c r="Y13" s="10"/>
      <c r="Z13" s="6"/>
    </row>
  </sheetData>
  <mergeCells count="48">
    <mergeCell ref="Y8:Y11"/>
    <mergeCell ref="Z8:Z11"/>
    <mergeCell ref="H12:H13"/>
    <mergeCell ref="I12:I13"/>
    <mergeCell ref="J12:J13"/>
    <mergeCell ref="K12:K13"/>
    <mergeCell ref="L12:L13"/>
    <mergeCell ref="M12:M13"/>
    <mergeCell ref="N12:N13"/>
    <mergeCell ref="S12:S13"/>
    <mergeCell ref="Y12:Y13"/>
    <mergeCell ref="Z12:Z13"/>
    <mergeCell ref="K8:K11"/>
    <mergeCell ref="L8:L11"/>
    <mergeCell ref="M8:M11"/>
    <mergeCell ref="N8:N11"/>
    <mergeCell ref="S8:S11"/>
    <mergeCell ref="G8:G11"/>
    <mergeCell ref="G12:G13"/>
    <mergeCell ref="H8:H11"/>
    <mergeCell ref="I8:I11"/>
    <mergeCell ref="J8:J11"/>
    <mergeCell ref="F8:F11"/>
    <mergeCell ref="A12:A13"/>
    <mergeCell ref="B12:B13"/>
    <mergeCell ref="C12:C13"/>
    <mergeCell ref="D12:D13"/>
    <mergeCell ref="E12:E13"/>
    <mergeCell ref="F12:F13"/>
    <mergeCell ref="A8:A11"/>
    <mergeCell ref="B8:B11"/>
    <mergeCell ref="C8:C11"/>
    <mergeCell ref="D8:D11"/>
    <mergeCell ref="E8:E11"/>
    <mergeCell ref="A4:C4"/>
    <mergeCell ref="D4:Z4"/>
    <mergeCell ref="A5:Z5"/>
    <mergeCell ref="A6:F6"/>
    <mergeCell ref="G6:N6"/>
    <mergeCell ref="O6:Z6"/>
    <mergeCell ref="A1:Z1"/>
    <mergeCell ref="A2:Z2"/>
    <mergeCell ref="A3:C3"/>
    <mergeCell ref="D3:F3"/>
    <mergeCell ref="H3:I3"/>
    <mergeCell ref="K3:M3"/>
    <mergeCell ref="N3:P3"/>
    <mergeCell ref="Q3:Z3"/>
  </mergeCells>
  <conditionalFormatting sqref="S8">
    <cfRule type="cellIs" dxfId="18" priority="1" operator="between">
      <formula>0</formula>
      <formula>0.6</formula>
    </cfRule>
    <cfRule type="cellIs" dxfId="17" priority="1" operator="between">
      <formula>0.6</formula>
      <formula>0.9</formula>
    </cfRule>
    <cfRule type="cellIs" dxfId="16" priority="1" operator="greaterThan">
      <formula>0.9</formula>
    </cfRule>
    <cfRule type="cellIs" dxfId="15" priority="1" operator="between">
      <formula>0</formula>
      <formula>0.6</formula>
    </cfRule>
    <cfRule type="cellIs" dxfId="14" priority="1" operator="between">
      <formula>0.6</formula>
      <formula>0.9</formula>
    </cfRule>
  </conditionalFormatting>
  <conditionalFormatting sqref="S12">
    <cfRule type="cellIs" dxfId="13" priority="2" operator="between">
      <formula>0</formula>
      <formula>0.6</formula>
    </cfRule>
    <cfRule type="cellIs" dxfId="12" priority="2" operator="between">
      <formula>0.6</formula>
      <formula>0.9</formula>
    </cfRule>
    <cfRule type="cellIs" dxfId="11" priority="2" operator="greaterThan">
      <formula>0.9</formula>
    </cfRule>
  </conditionalFormatting>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796875" defaultRowHeight="14.5" x14ac:dyDescent="0.35"/>
  <cols>
    <col min="1" max="1" width="8.7265625" style="26" customWidth="1"/>
    <col min="2" max="2" width="12.7265625" style="26" customWidth="1"/>
    <col min="3" max="3" width="47.7265625" customWidth="1"/>
    <col min="4" max="5" width="13.7265625" style="26" customWidth="1"/>
    <col min="6" max="6" width="16.7265625" customWidth="1"/>
    <col min="7" max="8" width="26.7265625" customWidth="1"/>
    <col min="9" max="9" width="23.7265625" customWidth="1"/>
    <col min="10" max="10" width="15.7265625" customWidth="1"/>
    <col min="11" max="13" width="11.7265625" style="26" customWidth="1"/>
    <col min="14" max="14" width="13.7265625" customWidth="1"/>
    <col min="15" max="16" width="12.7265625" style="26" customWidth="1"/>
    <col min="17" max="17" width="11.7265625" style="26" customWidth="1"/>
    <col min="18" max="18" width="12.7265625" style="26" customWidth="1"/>
    <col min="19" max="19" width="13.7265625" style="26" customWidth="1"/>
    <col min="20" max="20" width="25.7265625" customWidth="1"/>
    <col min="21" max="24" width="30.7265625" customWidth="1"/>
    <col min="25" max="25" width="11.7265625" customWidth="1"/>
    <col min="26" max="26" width="26.7265625" customWidth="1"/>
    <col min="27" max="27" width="9.1796875" style="19" customWidth="1"/>
    <col min="28" max="16384" width="9.1796875" style="19"/>
  </cols>
  <sheetData>
    <row r="1" spans="1:26" customFormat="1" ht="25" customHeight="1" x14ac:dyDescent="0.35">
      <c r="A1" s="18" t="s">
        <v>0</v>
      </c>
      <c r="B1" s="17"/>
      <c r="C1" s="16"/>
      <c r="D1" s="17"/>
      <c r="E1" s="17"/>
      <c r="F1" s="16"/>
      <c r="G1" s="16"/>
      <c r="H1" s="16"/>
      <c r="I1" s="16"/>
      <c r="J1" s="16"/>
      <c r="K1" s="17"/>
      <c r="L1" s="17"/>
      <c r="M1" s="17"/>
      <c r="N1" s="16"/>
      <c r="O1" s="17"/>
      <c r="P1" s="17"/>
      <c r="Q1" s="17"/>
      <c r="R1" s="17"/>
      <c r="S1" s="17"/>
      <c r="T1" s="16"/>
      <c r="U1" s="16"/>
      <c r="V1" s="16"/>
      <c r="W1" s="16"/>
      <c r="X1" s="16"/>
      <c r="Y1" s="16"/>
      <c r="Z1" s="16"/>
    </row>
    <row r="2" spans="1:26" x14ac:dyDescent="0.35">
      <c r="A2" s="15" t="s">
        <v>1</v>
      </c>
      <c r="B2" s="14"/>
      <c r="C2" s="13"/>
      <c r="D2" s="14"/>
      <c r="E2" s="14"/>
      <c r="F2" s="13"/>
      <c r="G2" s="13"/>
      <c r="H2" s="13"/>
      <c r="I2" s="13"/>
      <c r="J2" s="13"/>
      <c r="K2" s="14"/>
      <c r="L2" s="14"/>
      <c r="M2" s="14"/>
      <c r="N2" s="13"/>
      <c r="O2" s="14"/>
      <c r="P2" s="14"/>
      <c r="Q2" s="14"/>
      <c r="R2" s="14"/>
      <c r="S2" s="14"/>
      <c r="T2" s="13"/>
      <c r="U2" s="13"/>
      <c r="V2" s="13"/>
      <c r="W2" s="13"/>
      <c r="X2" s="13"/>
      <c r="Y2" s="13"/>
      <c r="Z2" s="13"/>
    </row>
    <row r="3" spans="1:26" x14ac:dyDescent="0.35">
      <c r="A3" s="18" t="s">
        <v>2</v>
      </c>
      <c r="B3" s="17"/>
      <c r="C3" s="16"/>
      <c r="D3" s="12"/>
      <c r="E3" s="11"/>
      <c r="F3" s="10"/>
      <c r="G3" s="20" t="s">
        <v>3</v>
      </c>
      <c r="H3" s="9" t="s">
        <v>4</v>
      </c>
      <c r="I3" s="10"/>
      <c r="J3" s="20" t="s">
        <v>5</v>
      </c>
      <c r="K3" s="8">
        <v>10</v>
      </c>
      <c r="L3" s="11"/>
      <c r="M3" s="11"/>
      <c r="N3" s="18" t="s">
        <v>6</v>
      </c>
      <c r="O3" s="11"/>
      <c r="P3" s="11"/>
      <c r="Q3" s="7">
        <v>45359</v>
      </c>
      <c r="R3" s="11"/>
      <c r="S3" s="11"/>
      <c r="T3" s="10"/>
      <c r="U3" s="10"/>
      <c r="V3" s="10"/>
      <c r="W3" s="10"/>
      <c r="X3" s="10"/>
      <c r="Y3" s="10"/>
      <c r="Z3" s="10"/>
    </row>
    <row r="4" spans="1:26" x14ac:dyDescent="0.35">
      <c r="A4" s="18" t="s">
        <v>7</v>
      </c>
      <c r="B4" s="17"/>
      <c r="C4" s="16"/>
      <c r="D4" s="9" t="s">
        <v>51</v>
      </c>
      <c r="E4" s="11"/>
      <c r="F4" s="10"/>
      <c r="G4" s="10"/>
      <c r="H4" s="10"/>
      <c r="I4" s="10"/>
      <c r="J4" s="10"/>
      <c r="K4" s="11"/>
      <c r="L4" s="11"/>
      <c r="M4" s="11"/>
      <c r="N4" s="10"/>
      <c r="O4" s="11"/>
      <c r="P4" s="11"/>
      <c r="Q4" s="11"/>
      <c r="R4" s="11"/>
      <c r="S4" s="11"/>
      <c r="T4" s="10"/>
      <c r="U4" s="10"/>
      <c r="V4" s="10"/>
      <c r="W4" s="10"/>
      <c r="X4" s="10"/>
      <c r="Y4" s="10"/>
      <c r="Z4" s="10"/>
    </row>
    <row r="5" spans="1:26" customFormat="1" ht="7" customHeight="1" x14ac:dyDescent="0.35">
      <c r="A5" s="12"/>
      <c r="B5" s="12"/>
      <c r="C5" s="6"/>
      <c r="D5" s="12"/>
      <c r="E5" s="12"/>
      <c r="F5" s="6"/>
      <c r="G5" s="6"/>
      <c r="H5" s="6"/>
      <c r="I5" s="6"/>
      <c r="J5" s="6"/>
      <c r="K5" s="12"/>
      <c r="L5" s="12"/>
      <c r="M5" s="12"/>
      <c r="N5" s="6"/>
      <c r="O5" s="12"/>
      <c r="P5" s="12"/>
      <c r="Q5" s="12"/>
      <c r="R5" s="12"/>
      <c r="S5" s="12"/>
      <c r="T5" s="6"/>
      <c r="U5" s="6"/>
      <c r="V5" s="6"/>
      <c r="W5" s="6"/>
      <c r="X5" s="6"/>
      <c r="Y5" s="6"/>
      <c r="Z5" s="6"/>
    </row>
    <row r="6" spans="1:26" x14ac:dyDescent="0.35">
      <c r="A6" s="15" t="s">
        <v>9</v>
      </c>
      <c r="B6" s="14"/>
      <c r="C6" s="14"/>
      <c r="D6" s="14"/>
      <c r="E6" s="14"/>
      <c r="F6" s="14"/>
      <c r="G6" s="15" t="s">
        <v>10</v>
      </c>
      <c r="H6" s="14"/>
      <c r="I6" s="14"/>
      <c r="J6" s="14"/>
      <c r="K6" s="14"/>
      <c r="L6" s="14"/>
      <c r="M6" s="14"/>
      <c r="N6" s="14"/>
      <c r="O6" s="15" t="s">
        <v>11</v>
      </c>
      <c r="P6" s="14"/>
      <c r="Q6" s="14"/>
      <c r="R6" s="14"/>
      <c r="S6" s="14"/>
      <c r="T6" s="14"/>
      <c r="U6" s="14"/>
      <c r="V6" s="14"/>
      <c r="W6" s="14"/>
      <c r="X6" s="14"/>
      <c r="Y6" s="14"/>
      <c r="Z6" s="14"/>
    </row>
    <row r="7" spans="1:26" customFormat="1" ht="26" customHeight="1" x14ac:dyDescent="0.3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3"/>
  <sheetViews>
    <sheetView workbookViewId="0">
      <pane xSplit="6" ySplit="7" topLeftCell="G8" activePane="bottomRight" state="frozenSplit"/>
      <selection pane="topRight"/>
      <selection pane="bottomLeft"/>
      <selection pane="bottomRight" activeCell="G8" sqref="G8"/>
    </sheetView>
  </sheetViews>
  <sheetFormatPr baseColWidth="10" defaultColWidth="9.1796875" defaultRowHeight="14.5" x14ac:dyDescent="0.35"/>
  <cols>
    <col min="1" max="1" width="8.7265625" style="26" customWidth="1"/>
    <col min="2" max="2" width="12.7265625" style="26" customWidth="1"/>
    <col min="3" max="3" width="47.7265625" customWidth="1"/>
    <col min="4" max="5" width="13.7265625" style="26" customWidth="1"/>
    <col min="6" max="6" width="16.7265625" customWidth="1"/>
    <col min="7" max="8" width="26.7265625" customWidth="1"/>
    <col min="9" max="9" width="23.7265625" customWidth="1"/>
    <col min="10" max="10" width="15.7265625" customWidth="1"/>
    <col min="11" max="13" width="11.7265625" style="26" customWidth="1"/>
    <col min="14" max="14" width="13.7265625" customWidth="1"/>
    <col min="15" max="16" width="12.7265625" style="26" customWidth="1"/>
    <col min="17" max="17" width="11.7265625" style="26" customWidth="1"/>
    <col min="18" max="18" width="12.7265625" style="26" customWidth="1"/>
    <col min="19" max="19" width="13.7265625" style="26" customWidth="1"/>
    <col min="20" max="20" width="25.7265625" customWidth="1"/>
    <col min="21" max="24" width="30.7265625" customWidth="1"/>
    <col min="25" max="25" width="11.7265625" customWidth="1"/>
    <col min="26" max="26" width="26.7265625" customWidth="1"/>
    <col min="27" max="27" width="9.1796875" style="19" customWidth="1"/>
    <col min="28" max="16384" width="9.1796875" style="19"/>
  </cols>
  <sheetData>
    <row r="1" spans="1:26" customFormat="1" ht="25" customHeight="1" x14ac:dyDescent="0.35">
      <c r="A1" s="18" t="s">
        <v>0</v>
      </c>
      <c r="B1" s="17"/>
      <c r="C1" s="16"/>
      <c r="D1" s="17"/>
      <c r="E1" s="17"/>
      <c r="F1" s="16"/>
      <c r="G1" s="16"/>
      <c r="H1" s="16"/>
      <c r="I1" s="16"/>
      <c r="J1" s="16"/>
      <c r="K1" s="17"/>
      <c r="L1" s="17"/>
      <c r="M1" s="17"/>
      <c r="N1" s="16"/>
      <c r="O1" s="17"/>
      <c r="P1" s="17"/>
      <c r="Q1" s="17"/>
      <c r="R1" s="17"/>
      <c r="S1" s="17"/>
      <c r="T1" s="16"/>
      <c r="U1" s="16"/>
      <c r="V1" s="16"/>
      <c r="W1" s="16"/>
      <c r="X1" s="16"/>
      <c r="Y1" s="16"/>
      <c r="Z1" s="16"/>
    </row>
    <row r="2" spans="1:26" x14ac:dyDescent="0.35">
      <c r="A2" s="15" t="s">
        <v>1</v>
      </c>
      <c r="B2" s="14"/>
      <c r="C2" s="13"/>
      <c r="D2" s="14"/>
      <c r="E2" s="14"/>
      <c r="F2" s="13"/>
      <c r="G2" s="13"/>
      <c r="H2" s="13"/>
      <c r="I2" s="13"/>
      <c r="J2" s="13"/>
      <c r="K2" s="14"/>
      <c r="L2" s="14"/>
      <c r="M2" s="14"/>
      <c r="N2" s="13"/>
      <c r="O2" s="14"/>
      <c r="P2" s="14"/>
      <c r="Q2" s="14"/>
      <c r="R2" s="14"/>
      <c r="S2" s="14"/>
      <c r="T2" s="13"/>
      <c r="U2" s="13"/>
      <c r="V2" s="13"/>
      <c r="W2" s="13"/>
      <c r="X2" s="13"/>
      <c r="Y2" s="13"/>
      <c r="Z2" s="13"/>
    </row>
    <row r="3" spans="1:26" x14ac:dyDescent="0.35">
      <c r="A3" s="18" t="s">
        <v>2</v>
      </c>
      <c r="B3" s="17"/>
      <c r="C3" s="16"/>
      <c r="D3" s="12"/>
      <c r="E3" s="11"/>
      <c r="F3" s="10"/>
      <c r="G3" s="20" t="s">
        <v>3</v>
      </c>
      <c r="H3" s="9" t="s">
        <v>4</v>
      </c>
      <c r="I3" s="10"/>
      <c r="J3" s="20" t="s">
        <v>5</v>
      </c>
      <c r="K3" s="8">
        <v>10</v>
      </c>
      <c r="L3" s="11"/>
      <c r="M3" s="11"/>
      <c r="N3" s="18" t="s">
        <v>6</v>
      </c>
      <c r="O3" s="11"/>
      <c r="P3" s="11"/>
      <c r="Q3" s="7">
        <v>45359</v>
      </c>
      <c r="R3" s="11"/>
      <c r="S3" s="11"/>
      <c r="T3" s="10"/>
      <c r="U3" s="10"/>
      <c r="V3" s="10"/>
      <c r="W3" s="10"/>
      <c r="X3" s="10"/>
      <c r="Y3" s="10"/>
      <c r="Z3" s="10"/>
    </row>
    <row r="4" spans="1:26" x14ac:dyDescent="0.35">
      <c r="A4" s="18" t="s">
        <v>7</v>
      </c>
      <c r="B4" s="17"/>
      <c r="C4" s="16"/>
      <c r="D4" s="9" t="s">
        <v>85</v>
      </c>
      <c r="E4" s="11"/>
      <c r="F4" s="10"/>
      <c r="G4" s="10"/>
      <c r="H4" s="10"/>
      <c r="I4" s="10"/>
      <c r="J4" s="10"/>
      <c r="K4" s="11"/>
      <c r="L4" s="11"/>
      <c r="M4" s="11"/>
      <c r="N4" s="10"/>
      <c r="O4" s="11"/>
      <c r="P4" s="11"/>
      <c r="Q4" s="11"/>
      <c r="R4" s="11"/>
      <c r="S4" s="11"/>
      <c r="T4" s="10"/>
      <c r="U4" s="10"/>
      <c r="V4" s="10"/>
      <c r="W4" s="10"/>
      <c r="X4" s="10"/>
      <c r="Y4" s="10"/>
      <c r="Z4" s="10"/>
    </row>
    <row r="5" spans="1:26" customFormat="1" ht="7" customHeight="1" x14ac:dyDescent="0.35">
      <c r="A5" s="12"/>
      <c r="B5" s="12"/>
      <c r="C5" s="6"/>
      <c r="D5" s="12"/>
      <c r="E5" s="12"/>
      <c r="F5" s="6"/>
      <c r="G5" s="6"/>
      <c r="H5" s="6"/>
      <c r="I5" s="6"/>
      <c r="J5" s="6"/>
      <c r="K5" s="12"/>
      <c r="L5" s="12"/>
      <c r="M5" s="12"/>
      <c r="N5" s="6"/>
      <c r="O5" s="12"/>
      <c r="P5" s="12"/>
      <c r="Q5" s="12"/>
      <c r="R5" s="12"/>
      <c r="S5" s="12"/>
      <c r="T5" s="6"/>
      <c r="U5" s="6"/>
      <c r="V5" s="6"/>
      <c r="W5" s="6"/>
      <c r="X5" s="6"/>
      <c r="Y5" s="6"/>
      <c r="Z5" s="6"/>
    </row>
    <row r="6" spans="1:26" x14ac:dyDescent="0.35">
      <c r="A6" s="15" t="s">
        <v>9</v>
      </c>
      <c r="B6" s="14"/>
      <c r="C6" s="14"/>
      <c r="D6" s="14"/>
      <c r="E6" s="14"/>
      <c r="F6" s="14"/>
      <c r="G6" s="15" t="s">
        <v>10</v>
      </c>
      <c r="H6" s="14"/>
      <c r="I6" s="14"/>
      <c r="J6" s="14"/>
      <c r="K6" s="14"/>
      <c r="L6" s="14"/>
      <c r="M6" s="14"/>
      <c r="N6" s="14"/>
      <c r="O6" s="15" t="s">
        <v>11</v>
      </c>
      <c r="P6" s="14"/>
      <c r="Q6" s="14"/>
      <c r="R6" s="14"/>
      <c r="S6" s="14"/>
      <c r="T6" s="14"/>
      <c r="U6" s="14"/>
      <c r="V6" s="14"/>
      <c r="W6" s="14"/>
      <c r="X6" s="14"/>
      <c r="Y6" s="14"/>
      <c r="Z6" s="14"/>
    </row>
    <row r="7" spans="1:26" customFormat="1" ht="26" customHeight="1" x14ac:dyDescent="0.3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row r="8" spans="1:26" ht="409.5" x14ac:dyDescent="0.35">
      <c r="A8" s="27">
        <v>3</v>
      </c>
      <c r="B8" s="32"/>
      <c r="C8" s="28" t="s">
        <v>86</v>
      </c>
      <c r="D8" s="27" t="s">
        <v>54</v>
      </c>
      <c r="E8" s="27" t="s">
        <v>55</v>
      </c>
      <c r="F8" s="28" t="s">
        <v>87</v>
      </c>
      <c r="G8" s="29" t="s">
        <v>88</v>
      </c>
      <c r="H8" s="29" t="s">
        <v>89</v>
      </c>
      <c r="I8" s="29" t="s">
        <v>90</v>
      </c>
      <c r="J8" s="29" t="s">
        <v>91</v>
      </c>
      <c r="K8" s="21">
        <v>100</v>
      </c>
      <c r="L8" s="22">
        <v>45940</v>
      </c>
      <c r="M8" s="22">
        <v>46203</v>
      </c>
      <c r="N8" s="29" t="s">
        <v>92</v>
      </c>
      <c r="O8" s="22">
        <v>45869</v>
      </c>
      <c r="P8" s="22">
        <v>46030</v>
      </c>
      <c r="Q8" s="21">
        <v>100</v>
      </c>
      <c r="R8" s="30">
        <v>1</v>
      </c>
      <c r="S8" s="31">
        <v>100</v>
      </c>
      <c r="T8" s="29" t="s">
        <v>93</v>
      </c>
      <c r="U8" s="29" t="s">
        <v>94</v>
      </c>
      <c r="V8" s="29" t="s">
        <v>95</v>
      </c>
      <c r="W8" s="23"/>
      <c r="X8" s="23"/>
      <c r="Y8" s="33">
        <v>46037</v>
      </c>
      <c r="Z8" s="29" t="s">
        <v>96</v>
      </c>
    </row>
    <row r="9" spans="1:26" ht="169" x14ac:dyDescent="0.35">
      <c r="A9" s="5">
        <v>4</v>
      </c>
      <c r="B9" s="1"/>
      <c r="C9" s="4" t="s">
        <v>97</v>
      </c>
      <c r="D9" s="5" t="s">
        <v>54</v>
      </c>
      <c r="E9" s="5" t="s">
        <v>55</v>
      </c>
      <c r="F9" s="4" t="s">
        <v>98</v>
      </c>
      <c r="G9" s="3" t="s">
        <v>99</v>
      </c>
      <c r="H9" s="3" t="s">
        <v>100</v>
      </c>
      <c r="I9" s="3" t="s">
        <v>101</v>
      </c>
      <c r="J9" s="3" t="s">
        <v>102</v>
      </c>
      <c r="K9" s="9">
        <v>1</v>
      </c>
      <c r="L9" s="7">
        <v>45940</v>
      </c>
      <c r="M9" s="7">
        <v>46203</v>
      </c>
      <c r="N9" s="3" t="s">
        <v>92</v>
      </c>
      <c r="O9" s="22">
        <v>45869</v>
      </c>
      <c r="P9" s="22">
        <v>46030</v>
      </c>
      <c r="Q9" s="21">
        <v>0</v>
      </c>
      <c r="R9" s="30">
        <v>0</v>
      </c>
      <c r="S9" s="2">
        <f>SUM(R9:R10)</f>
        <v>1</v>
      </c>
      <c r="T9" s="29" t="s">
        <v>103</v>
      </c>
      <c r="U9" s="29" t="s">
        <v>104</v>
      </c>
      <c r="V9" s="29" t="s">
        <v>105</v>
      </c>
      <c r="W9" s="29" t="s">
        <v>106</v>
      </c>
      <c r="X9" s="29" t="s">
        <v>107</v>
      </c>
      <c r="Y9" s="10"/>
      <c r="Z9" s="6"/>
    </row>
    <row r="10" spans="1:26" ht="260" x14ac:dyDescent="0.35">
      <c r="A10" s="5">
        <v>4</v>
      </c>
      <c r="B10" s="1"/>
      <c r="C10" s="4" t="s">
        <v>97</v>
      </c>
      <c r="D10" s="5" t="s">
        <v>54</v>
      </c>
      <c r="E10" s="5" t="s">
        <v>55</v>
      </c>
      <c r="F10" s="4" t="s">
        <v>98</v>
      </c>
      <c r="G10" s="3" t="s">
        <v>99</v>
      </c>
      <c r="H10" s="3" t="s">
        <v>100</v>
      </c>
      <c r="I10" s="3" t="s">
        <v>101</v>
      </c>
      <c r="J10" s="3" t="s">
        <v>102</v>
      </c>
      <c r="K10" s="9">
        <v>1</v>
      </c>
      <c r="L10" s="7">
        <v>45940</v>
      </c>
      <c r="M10" s="7">
        <v>46203</v>
      </c>
      <c r="N10" s="3" t="s">
        <v>92</v>
      </c>
      <c r="O10" s="22">
        <v>46122</v>
      </c>
      <c r="P10" s="22">
        <v>46122</v>
      </c>
      <c r="Q10" s="21">
        <v>1</v>
      </c>
      <c r="R10" s="30">
        <v>1</v>
      </c>
      <c r="S10" s="11"/>
      <c r="T10" s="29" t="s">
        <v>108</v>
      </c>
      <c r="U10" s="29" t="s">
        <v>109</v>
      </c>
      <c r="V10" s="29" t="s">
        <v>110</v>
      </c>
      <c r="W10" s="29" t="s">
        <v>111</v>
      </c>
      <c r="X10" s="29" t="s">
        <v>112</v>
      </c>
      <c r="Y10" s="10"/>
      <c r="Z10" s="6"/>
    </row>
    <row r="11" spans="1:26" ht="117" x14ac:dyDescent="0.35">
      <c r="A11" s="5">
        <v>5</v>
      </c>
      <c r="B11" s="1"/>
      <c r="C11" s="4" t="s">
        <v>113</v>
      </c>
      <c r="D11" s="5" t="s">
        <v>54</v>
      </c>
      <c r="E11" s="5" t="s">
        <v>55</v>
      </c>
      <c r="F11" s="4" t="s">
        <v>114</v>
      </c>
      <c r="G11" s="3" t="s">
        <v>115</v>
      </c>
      <c r="H11" s="3" t="s">
        <v>116</v>
      </c>
      <c r="I11" s="3" t="s">
        <v>117</v>
      </c>
      <c r="J11" s="3" t="s">
        <v>118</v>
      </c>
      <c r="K11" s="9">
        <v>100</v>
      </c>
      <c r="L11" s="7">
        <v>45940</v>
      </c>
      <c r="M11" s="7">
        <v>46295</v>
      </c>
      <c r="N11" s="3" t="s">
        <v>92</v>
      </c>
      <c r="O11" s="22">
        <v>45869</v>
      </c>
      <c r="P11" s="22">
        <v>46030</v>
      </c>
      <c r="Q11" s="21">
        <v>0</v>
      </c>
      <c r="R11" s="30">
        <v>0</v>
      </c>
      <c r="S11" s="2">
        <f>SUM(R11:R12)</f>
        <v>0.6</v>
      </c>
      <c r="T11" s="29" t="s">
        <v>119</v>
      </c>
      <c r="U11" s="29" t="s">
        <v>120</v>
      </c>
      <c r="V11" s="29" t="s">
        <v>121</v>
      </c>
      <c r="W11" s="23"/>
      <c r="X11" s="23"/>
      <c r="Y11" s="10"/>
      <c r="Z11" s="6"/>
    </row>
    <row r="12" spans="1:26" ht="286" x14ac:dyDescent="0.35">
      <c r="A12" s="5">
        <v>5</v>
      </c>
      <c r="B12" s="1"/>
      <c r="C12" s="4" t="s">
        <v>113</v>
      </c>
      <c r="D12" s="5" t="s">
        <v>54</v>
      </c>
      <c r="E12" s="5" t="s">
        <v>55</v>
      </c>
      <c r="F12" s="4" t="s">
        <v>114</v>
      </c>
      <c r="G12" s="3" t="s">
        <v>115</v>
      </c>
      <c r="H12" s="3" t="s">
        <v>116</v>
      </c>
      <c r="I12" s="3" t="s">
        <v>117</v>
      </c>
      <c r="J12" s="3" t="s">
        <v>118</v>
      </c>
      <c r="K12" s="9">
        <v>100</v>
      </c>
      <c r="L12" s="7">
        <v>45940</v>
      </c>
      <c r="M12" s="7">
        <v>46295</v>
      </c>
      <c r="N12" s="3" t="s">
        <v>92</v>
      </c>
      <c r="O12" s="22">
        <v>46122</v>
      </c>
      <c r="P12" s="22">
        <v>46122</v>
      </c>
      <c r="Q12" s="21">
        <v>60</v>
      </c>
      <c r="R12" s="30">
        <v>0.6</v>
      </c>
      <c r="S12" s="11"/>
      <c r="T12" s="29" t="s">
        <v>122</v>
      </c>
      <c r="U12" s="29" t="s">
        <v>123</v>
      </c>
      <c r="V12" s="29" t="s">
        <v>124</v>
      </c>
      <c r="W12" s="23"/>
      <c r="X12" s="23"/>
      <c r="Y12" s="10"/>
      <c r="Z12" s="6"/>
    </row>
    <row r="13" spans="1:26" ht="409.5" x14ac:dyDescent="0.35">
      <c r="A13" s="27">
        <v>6</v>
      </c>
      <c r="B13" s="27">
        <v>3</v>
      </c>
      <c r="C13" s="28" t="s">
        <v>125</v>
      </c>
      <c r="D13" s="27" t="s">
        <v>126</v>
      </c>
      <c r="E13" s="27" t="s">
        <v>55</v>
      </c>
      <c r="F13" s="28" t="s">
        <v>127</v>
      </c>
      <c r="G13" s="29" t="s">
        <v>128</v>
      </c>
      <c r="H13" s="29" t="s">
        <v>129</v>
      </c>
      <c r="I13" s="29" t="s">
        <v>130</v>
      </c>
      <c r="J13" s="29" t="s">
        <v>131</v>
      </c>
      <c r="K13" s="21">
        <v>100</v>
      </c>
      <c r="L13" s="22">
        <v>46070</v>
      </c>
      <c r="M13" s="22">
        <v>46203</v>
      </c>
      <c r="N13" s="29" t="s">
        <v>92</v>
      </c>
      <c r="O13" s="22">
        <v>46122</v>
      </c>
      <c r="P13" s="22">
        <v>46122</v>
      </c>
      <c r="Q13" s="21">
        <v>60</v>
      </c>
      <c r="R13" s="30">
        <v>0.6</v>
      </c>
      <c r="S13" s="31">
        <f>SUM(R13:R13)</f>
        <v>0.6</v>
      </c>
      <c r="T13" s="29" t="s">
        <v>132</v>
      </c>
      <c r="U13" s="29" t="s">
        <v>133</v>
      </c>
      <c r="V13" s="29" t="s">
        <v>134</v>
      </c>
      <c r="W13" s="23"/>
      <c r="X13" s="23"/>
      <c r="Y13" s="23"/>
      <c r="Z13" s="24"/>
    </row>
  </sheetData>
  <mergeCells count="48">
    <mergeCell ref="Y9:Y10"/>
    <mergeCell ref="Z9:Z10"/>
    <mergeCell ref="H11:H12"/>
    <mergeCell ref="I11:I12"/>
    <mergeCell ref="J11:J12"/>
    <mergeCell ref="K11:K12"/>
    <mergeCell ref="L11:L12"/>
    <mergeCell ref="M11:M12"/>
    <mergeCell ref="N11:N12"/>
    <mergeCell ref="S11:S12"/>
    <mergeCell ref="Y11:Y12"/>
    <mergeCell ref="Z11:Z12"/>
    <mergeCell ref="K9:K10"/>
    <mergeCell ref="L9:L10"/>
    <mergeCell ref="M9:M10"/>
    <mergeCell ref="N9:N10"/>
    <mergeCell ref="S9:S10"/>
    <mergeCell ref="G9:G10"/>
    <mergeCell ref="G11:G12"/>
    <mergeCell ref="H9:H10"/>
    <mergeCell ref="I9:I10"/>
    <mergeCell ref="J9:J10"/>
    <mergeCell ref="F9:F10"/>
    <mergeCell ref="A11:A12"/>
    <mergeCell ref="B11:B12"/>
    <mergeCell ref="C11:C12"/>
    <mergeCell ref="D11:D12"/>
    <mergeCell ref="E11:E12"/>
    <mergeCell ref="F11:F12"/>
    <mergeCell ref="A9:A10"/>
    <mergeCell ref="B9:B10"/>
    <mergeCell ref="C9:C10"/>
    <mergeCell ref="D9:D10"/>
    <mergeCell ref="E9:E10"/>
    <mergeCell ref="A4:C4"/>
    <mergeCell ref="D4:Z4"/>
    <mergeCell ref="A5:Z5"/>
    <mergeCell ref="A6:F6"/>
    <mergeCell ref="G6:N6"/>
    <mergeCell ref="O6:Z6"/>
    <mergeCell ref="A1:Z1"/>
    <mergeCell ref="A2:Z2"/>
    <mergeCell ref="A3:C3"/>
    <mergeCell ref="D3:F3"/>
    <mergeCell ref="H3:I3"/>
    <mergeCell ref="K3:M3"/>
    <mergeCell ref="N3:P3"/>
    <mergeCell ref="Q3:Z3"/>
  </mergeCells>
  <conditionalFormatting sqref="S8">
    <cfRule type="cellIs" dxfId="10" priority="1" operator="between">
      <formula>0</formula>
      <formula>0.6</formula>
    </cfRule>
    <cfRule type="cellIs" dxfId="9" priority="1" operator="between">
      <formula>0.6</formula>
      <formula>0.9</formula>
    </cfRule>
  </conditionalFormatting>
  <conditionalFormatting sqref="S8:S9">
    <cfRule type="cellIs" dxfId="8" priority="1" operator="greaterThan">
      <formula>0.9</formula>
    </cfRule>
    <cfRule type="cellIs" dxfId="7" priority="1" operator="between">
      <formula>0</formula>
      <formula>0.6</formula>
    </cfRule>
    <cfRule type="cellIs" dxfId="6" priority="1" operator="between">
      <formula>0.6</formula>
      <formula>0.9</formula>
    </cfRule>
  </conditionalFormatting>
  <conditionalFormatting sqref="S11">
    <cfRule type="cellIs" dxfId="5" priority="3" operator="between">
      <formula>0</formula>
      <formula>0.6</formula>
    </cfRule>
    <cfRule type="cellIs" dxfId="4" priority="3" operator="between">
      <formula>0.6</formula>
      <formula>0.9</formula>
    </cfRule>
    <cfRule type="cellIs" dxfId="3" priority="3" operator="greaterThan">
      <formula>0.9</formula>
    </cfRule>
  </conditionalFormatting>
  <conditionalFormatting sqref="S13">
    <cfRule type="cellIs" dxfId="2" priority="4" operator="between">
      <formula>0</formula>
      <formula>0.6</formula>
    </cfRule>
    <cfRule type="cellIs" dxfId="1" priority="4" operator="between">
      <formula>0.6</formula>
      <formula>0.9</formula>
    </cfRule>
    <cfRule type="cellIs" dxfId="0" priority="4" operator="greaterThan">
      <formula>0.9</formula>
    </cfRule>
  </conditionalFormatting>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AIG</vt:lpstr>
      <vt:lpstr>RAG</vt:lpstr>
      <vt:lpstr>GPE</vt:lpstr>
      <vt:lpstr>POE</vt:lpstr>
      <vt:lpstr>GEC</vt:lpstr>
      <vt:lpstr>GJAL</vt:lpstr>
      <vt:lpstr>GIO-OAP</vt:lpstr>
      <vt:lpstr>GIO-OCI</vt:lpstr>
      <vt:lpstr>GAF</vt:lpstr>
      <vt:lpstr>ENTE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Marcela Bravo Marín</dc:creator>
  <cp:lastModifiedBy>Diana Marcela Bravo Marín</cp:lastModifiedBy>
  <dcterms:created xsi:type="dcterms:W3CDTF">2026-05-07T14:08:32Z</dcterms:created>
  <dcterms:modified xsi:type="dcterms:W3CDTF">2026-05-11T21:29:43Z</dcterms:modified>
</cp:coreProperties>
</file>